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E12A588-248B-4A45-8ABE-31875B90D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4" i="1" l="1"/>
</calcChain>
</file>

<file path=xl/sharedStrings.xml><?xml version="1.0" encoding="utf-8"?>
<sst xmlns="http://schemas.openxmlformats.org/spreadsheetml/2006/main" count="718" uniqueCount="288">
  <si>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</si>
  <si>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</si>
  <si>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</si>
  <si>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</si>
  <si>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</si>
  <si>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</si>
  <si>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</si>
  <si>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</si>
  <si>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</si>
  <si>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</si>
  <si>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</si>
  <si>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</si>
  <si>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</si>
  <si>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01.12.2025. DO 31.12.2025.</t>
  </si>
  <si>
    <t>DAR ZA DJECU EU</t>
  </si>
  <si>
    <t xml:space="preserve">3111 | PLAĆE ZA REDOVAN RAD                                                                                                                                  </t>
  </si>
  <si>
    <t>dar za djecu grad</t>
  </si>
  <si>
    <t>2025-URA       -1233</t>
  </si>
  <si>
    <t>AZINOVIĆ-OBRT ZA VULKANIZERSKE USLUGE</t>
  </si>
  <si>
    <t>VRBOVEC</t>
  </si>
  <si>
    <t xml:space="preserve">3232 | USLUGE TEKUĆEG I INVESTICIJSKOG ODRŽAVANJA                                                                                                            </t>
  </si>
  <si>
    <t>2025-URA       -1315</t>
  </si>
  <si>
    <t xml:space="preserve">CLIMOLUX                                                                                            </t>
  </si>
  <si>
    <t xml:space="preserve">VRBOVEC 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</si>
  <si>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</si>
  <si>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-1313</t>
  </si>
  <si>
    <t>EZEKIEL J.D.O.O.</t>
  </si>
  <si>
    <t xml:space="preserve">3221 | UREDSKI MATERIJAL I OSTALI MATERIJALNI RASHODI                                                                                                        </t>
  </si>
  <si>
    <t>2025-URA       -1244</t>
  </si>
  <si>
    <t>HEP OPSKRBA d.o.o.</t>
  </si>
  <si>
    <t>ZAGREB</t>
  </si>
  <si>
    <t xml:space="preserve">3223 | ENERGIJA                                                                                                                                              </t>
  </si>
  <si>
    <t>2025-URA       -1282</t>
  </si>
  <si>
    <t xml:space="preserve">INA d.d. </t>
  </si>
  <si>
    <t>2025-URA       -1251</t>
  </si>
  <si>
    <t>PIK VRBOVEC PLUS DOO</t>
  </si>
  <si>
    <t xml:space="preserve">3222 | MATERIJAL I SIROVINE                                                                                                                                  </t>
  </si>
  <si>
    <t>2025-URA       -1252</t>
  </si>
  <si>
    <t>2025-URA       -1320</t>
  </si>
  <si>
    <t xml:space="preserve">PRIMA COMMERACE D.O.O.TVO                                                                           </t>
  </si>
  <si>
    <t xml:space="preserve">BJELOVAR                                          </t>
  </si>
  <si>
    <t xml:space="preserve">2422 | POSTROJENJA I OPREMA                                                                                                                                  </t>
  </si>
  <si>
    <t>DAR ZA DJECU 2025.</t>
  </si>
  <si>
    <t xml:space="preserve">2317 | OSTALE OBVEZE ZA ZAPOSLENE                                                                                                                            </t>
  </si>
  <si>
    <t>2025-URA       -1095</t>
  </si>
  <si>
    <t xml:space="preserve">ALFA D.D. ZAGREB                                                                                    </t>
  </si>
  <si>
    <t xml:space="preserve">ZAGREB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</si>
  <si>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</si>
  <si>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2025-URA       -1060</t>
  </si>
  <si>
    <t xml:space="preserve">ALKA SCRIPT  D.O.O.                                                                                 </t>
  </si>
  <si>
    <t>2025-URA       -1085</t>
  </si>
  <si>
    <t>2025-URA       -1319</t>
  </si>
  <si>
    <t>OOPG MLAĐAN</t>
  </si>
  <si>
    <t>DUBRAVA</t>
  </si>
  <si>
    <t>2025-URA       -1350</t>
  </si>
  <si>
    <t>2025-URA       -1096</t>
  </si>
  <si>
    <t xml:space="preserve">PROFIL KLETT doo                                                                      </t>
  </si>
  <si>
    <t>2025-URA       -995</t>
  </si>
  <si>
    <t>2025-URA       -1412</t>
  </si>
  <si>
    <t>QUANT RESEARCH GOO</t>
  </si>
  <si>
    <t xml:space="preserve">3213 | STRUČNO USAVRŠAVANJE ZAPOSLENIKA                                                                                                                      </t>
  </si>
  <si>
    <t>2025-URA       -962</t>
  </si>
  <si>
    <t>ŠKOLSKA KNJIGA DD</t>
  </si>
  <si>
    <t>2025-URA       -1332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</si>
  <si>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</si>
  <si>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</si>
  <si>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-1333</t>
  </si>
  <si>
    <t>2025-URA       -1348</t>
  </si>
  <si>
    <t>LEASING</t>
  </si>
  <si>
    <t>2645 | Obveze za zajmove od ostalih tuzemnih financijskih institucija izvan javnog sektora</t>
  </si>
  <si>
    <t>2025-URA       -1328</t>
  </si>
  <si>
    <t xml:space="preserve"> UNICREDIT LEASING CROATIA DOO</t>
  </si>
  <si>
    <t xml:space="preserve">3423 | </t>
  </si>
  <si>
    <t>PLAĆA 11/25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</si>
  <si>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</si>
  <si>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</si>
  <si>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</si>
  <si>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</si>
  <si>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>2025-URA       -1353</t>
  </si>
  <si>
    <t>BLINK INFO DOO</t>
  </si>
  <si>
    <t>ZADAR</t>
  </si>
  <si>
    <t xml:space="preserve">3238 | RAČUNALNE USLUGE                                                                                                                                      </t>
  </si>
  <si>
    <t>2025-URA       -1414</t>
  </si>
  <si>
    <t>2025-URA       -1316</t>
  </si>
  <si>
    <t>CROATICA</t>
  </si>
  <si>
    <t>2025-URA       -1329</t>
  </si>
  <si>
    <t>2025-URA       -1372</t>
  </si>
  <si>
    <t>2025-URA       -1415</t>
  </si>
  <si>
    <t>2025-URA       -1418</t>
  </si>
  <si>
    <t>2025-URA       -1357</t>
  </si>
  <si>
    <t>HP-HRVATSKA POŠTA DD</t>
  </si>
  <si>
    <t xml:space="preserve">3231 | USLUGE TELEFONA, POŠTE I PRIJEVOZA                                                                                                                    </t>
  </si>
  <si>
    <t>2025-URA       -1351</t>
  </si>
  <si>
    <t>HRVATSKA RADIOTELEVIZIJA</t>
  </si>
  <si>
    <t>2025-URA       -1359 | 7070044804</t>
  </si>
  <si>
    <t xml:space="preserve">HRVATSKI TELEKOM DD                                                  </t>
  </si>
  <si>
    <t>2025-URA       -1360</t>
  </si>
  <si>
    <t>2025-URA       -1345</t>
  </si>
  <si>
    <t>2025-URA       -1352</t>
  </si>
  <si>
    <t>ING  inspekt  d.o.o.</t>
  </si>
  <si>
    <t>KOPRIVNICA</t>
  </si>
  <si>
    <t>2025-URA       -1356</t>
  </si>
  <si>
    <t>INSTALACIJE ČOLIG</t>
  </si>
  <si>
    <t>RAKOVEC</t>
  </si>
  <si>
    <t>2025-URA       -1275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</si>
  <si>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</si>
  <si>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</si>
  <si>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-1323</t>
  </si>
  <si>
    <t>2025-URA       -1373</t>
  </si>
  <si>
    <t>JYSK DOO</t>
  </si>
  <si>
    <t>2025-URA       -1364</t>
  </si>
  <si>
    <t>KOMUNALAC VRBOVEC d.o.o.(smeće)</t>
  </si>
  <si>
    <t>2025-URA       -1363</t>
  </si>
  <si>
    <t xml:space="preserve">3234 | KOMUNALNE USLUGE                                                                                                                                      </t>
  </si>
  <si>
    <t>2025-URA       -1365</t>
  </si>
  <si>
    <t>2025-URA       -1366</t>
  </si>
  <si>
    <t>2025-URA       -1367</t>
  </si>
  <si>
    <t>2025-URA       -1368</t>
  </si>
  <si>
    <t>2025-URA       -1234</t>
  </si>
  <si>
    <t>KTC D.O.O.KRIŽEVCI</t>
  </si>
  <si>
    <t>KRIŽEVCI</t>
  </si>
  <si>
    <t>2025-URA       -1235</t>
  </si>
  <si>
    <t>2025-URA       -1250</t>
  </si>
  <si>
    <t>2025-URA       -1285</t>
  </si>
  <si>
    <t>2025-URA       -1370</t>
  </si>
  <si>
    <t>2025-URA       -1260</t>
  </si>
  <si>
    <t>LEDO PLUS DOO</t>
  </si>
  <si>
    <t>2025-URA       -1287</t>
  </si>
  <si>
    <t>LJEKARNIČKA USTANOVA SRUK</t>
  </si>
  <si>
    <t>2025-URA       -1263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</si>
  <si>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</si>
  <si>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</si>
  <si>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-1264</t>
  </si>
  <si>
    <t>2025-URA       -1265</t>
  </si>
  <si>
    <t>2025-URA       -1254</t>
  </si>
  <si>
    <t>MEĐIMURJE-PLIN DOO</t>
  </si>
  <si>
    <t>ČAKOVEC</t>
  </si>
  <si>
    <t>2025-URA       -1255</t>
  </si>
  <si>
    <t>2025-URA       -1256</t>
  </si>
  <si>
    <t>2025-URA       -1257</t>
  </si>
  <si>
    <t>2025-URA       -1258</t>
  </si>
  <si>
    <t>2025-URA       -1259</t>
  </si>
  <si>
    <t>2025-URA       -1274</t>
  </si>
  <si>
    <t>MLINAR DOO</t>
  </si>
  <si>
    <t>2025-URA       -1276</t>
  </si>
  <si>
    <t>2025-URA       -1417</t>
  </si>
  <si>
    <t>2025-URA       -1413</t>
  </si>
  <si>
    <t>NARODNE NOVINE DD</t>
  </si>
  <si>
    <t>2025-URA       -1327</t>
  </si>
  <si>
    <t>PEKARNA JAGIĆ D.O.O.</t>
  </si>
  <si>
    <t>2025-URA       -1283</t>
  </si>
  <si>
    <t>2025-URA       -1284</t>
  </si>
  <si>
    <t>2025-URA       -1354</t>
  </si>
  <si>
    <t>2025-URA       -1355</t>
  </si>
  <si>
    <t>2025-URA       -1416</t>
  </si>
  <si>
    <t xml:space="preserve">PUČKO OTVORENO UČILIŠTE VRBOVEC                                                                     </t>
  </si>
  <si>
    <t xml:space="preserve">VRBOVEC                                      </t>
  </si>
  <si>
    <t xml:space="preserve">3239 | OSTALE USLUGE                                                                                                                                         </t>
  </si>
  <si>
    <t>2025-URA       -1369</t>
  </si>
  <si>
    <t>QUICK TRANSFER MNG j.d.o.o.</t>
  </si>
  <si>
    <t>Rakovec</t>
  </si>
  <si>
    <t>2025-URA       -1270</t>
  </si>
  <si>
    <t>2025-URA       -1272</t>
  </si>
  <si>
    <t>2025-URA       -1273</t>
  </si>
  <si>
    <t>2025-URA       -1314</t>
  </si>
  <si>
    <t>2025-URA       -1342</t>
  </si>
  <si>
    <t>VODOOPSKRBA I ODVODNJA ZAGREBAČKE ŽUPANIJE d.o.o.</t>
  </si>
  <si>
    <t>2025-URA       -1343</t>
  </si>
  <si>
    <t>2025-URA       -1344</t>
  </si>
  <si>
    <t>2025-URA       -1266</t>
  </si>
  <si>
    <t>ZAGREBAČKE PEKARNE KLARA DD</t>
  </si>
  <si>
    <t>ASISTENTI 11/25-GRAD</t>
  </si>
  <si>
    <t xml:space="preserve">2311 | OBVEZE ZA PLAĆE - NETO                                                                                                                                </t>
  </si>
  <si>
    <t>ASISTENTI 11/25-EU</t>
  </si>
  <si>
    <t xml:space="preserve">2321 | NAKNADE TROŠKOVA ZAPOSLENIMA                                                                                                                          </t>
  </si>
  <si>
    <t>3132 | DOPRINOSI ZA  OBVEZNO  ZDRAVSTVENO OSIGURANJE</t>
  </si>
  <si>
    <t>BOŽIĆNICA 2025</t>
  </si>
  <si>
    <t>2025-URA       -1375</t>
  </si>
  <si>
    <t>ADLER GMBH DOO</t>
  </si>
  <si>
    <t>ZAGREB ZAGREB</t>
  </si>
  <si>
    <t>2025-URA       -1374</t>
  </si>
  <si>
    <t>Hercegova trgovina d.o.o.</t>
  </si>
  <si>
    <t>BOŽIĆNICA</t>
  </si>
  <si>
    <t>putni nalozi</t>
  </si>
  <si>
    <t>2025-URA       -1325</t>
  </si>
  <si>
    <t>DUKAT DD</t>
  </si>
  <si>
    <t>2025-URA       -1326</t>
  </si>
  <si>
    <t>2025-URA       -1404</t>
  </si>
  <si>
    <t>EKO plamen</t>
  </si>
  <si>
    <t>DUGO SELO</t>
  </si>
  <si>
    <t>2025-URA       -1396</t>
  </si>
  <si>
    <t xml:space="preserve">FINA  Financijska agencija                                                                          </t>
  </si>
  <si>
    <t>2025-URA       -1377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</si>
  <si>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</si>
  <si>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</si>
  <si>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-1405</t>
  </si>
  <si>
    <t>2025-URA       -1410</t>
  </si>
  <si>
    <t>KODA INŽENJERING DOO</t>
  </si>
  <si>
    <t>2025-URA       -1271</t>
  </si>
  <si>
    <t>2025-URA       -1300</t>
  </si>
  <si>
    <t>2025-URA       -1301</t>
  </si>
  <si>
    <t>2025-URA       -1317</t>
  </si>
  <si>
    <t>2025-URA       -1395</t>
  </si>
  <si>
    <t>2025-URA       -1281</t>
  </si>
  <si>
    <t>2025-URA       -1295</t>
  </si>
  <si>
    <t>2025-URA       -1299</t>
  </si>
  <si>
    <t>2025-URA       -1302</t>
  </si>
  <si>
    <t>2025-URA       -1303</t>
  </si>
  <si>
    <t>2025-URA       -1304</t>
  </si>
  <si>
    <t>2025-URA       -1318</t>
  </si>
  <si>
    <t>2025-URA       -1330</t>
  </si>
  <si>
    <t>2025-URA       -1336</t>
  </si>
  <si>
    <t>2025-URA       -1337</t>
  </si>
  <si>
    <t>2025-URA       -1268</t>
  </si>
  <si>
    <t>2025-URA       -1279</t>
  </si>
  <si>
    <t xml:space="preserve">3293 | REPREZENTACIJA                                                                                                                                        </t>
  </si>
  <si>
    <t>2025-URA       -1334</t>
  </si>
  <si>
    <t>2025-URA       -1388</t>
  </si>
  <si>
    <t>2025-URA       -1389</t>
  </si>
  <si>
    <t>2025-URA       -1390</t>
  </si>
  <si>
    <t>2025-URA       -1391</t>
  </si>
  <si>
    <t>2025-URA       -1392</t>
  </si>
  <si>
    <t>2025-URA       -1400</t>
  </si>
  <si>
    <t>2025-URA       -1401</t>
  </si>
  <si>
    <t>2025-URA       -1378</t>
  </si>
  <si>
    <t>2025-URA       -1379</t>
  </si>
  <si>
    <t>2025-URA       -1380</t>
  </si>
  <si>
    <t>2025-URA       -1381</t>
  </si>
  <si>
    <t>2025-URA       -1382</t>
  </si>
  <si>
    <t>2025-URA       -1383</t>
  </si>
  <si>
    <t>2025-URA       -1307</t>
  </si>
  <si>
    <t>2025-URA       -1308</t>
  </si>
  <si>
    <t>2025-URA       -1309</t>
  </si>
  <si>
    <t>2025-URA       -1305</t>
  </si>
  <si>
    <t>2025-URA       -1280</t>
  </si>
  <si>
    <t>2025-URA       -1289</t>
  </si>
  <si>
    <t>2025-URA       -1290</t>
  </si>
  <si>
    <t>2025-URA       -1291</t>
  </si>
  <si>
    <t>2025-URA       -1292</t>
  </si>
  <si>
    <t>2025-URA       -1296</t>
  </si>
  <si>
    <t>2025-URA       -1297</t>
  </si>
  <si>
    <t>2025-URA       -1310</t>
  </si>
  <si>
    <t>2025-URA       -1321</t>
  </si>
  <si>
    <t>2025-URA       -1322</t>
  </si>
  <si>
    <t>2025-URA       -1335</t>
  </si>
  <si>
    <t>2025-URA       -1306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</si>
  <si>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</si>
  <si>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</si>
  <si>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-1347</t>
  </si>
  <si>
    <t>2025-URA       -1393</t>
  </si>
  <si>
    <t>REDS BOJE OBRT ZA ZAVRŠNE GRAĐEVINSKE RADOVE</t>
  </si>
  <si>
    <t>2025-URA       -1394</t>
  </si>
  <si>
    <t>2025-URA       -1403</t>
  </si>
  <si>
    <t xml:space="preserve">ROST ŠPORT ZAGREB                                                                                   </t>
  </si>
  <si>
    <t>2025-URA       -1402</t>
  </si>
  <si>
    <t xml:space="preserve">SREDNJA ŠKOLA VRBOVEC                                                                               </t>
  </si>
  <si>
    <t>2025-URA       -1376</t>
  </si>
  <si>
    <t>VETERINARSKA STANICA VRBOVEC</t>
  </si>
  <si>
    <t>2025-URA       -1324</t>
  </si>
  <si>
    <t>2025-URA       -1331</t>
  </si>
  <si>
    <t>2025-URA       -1371</t>
  </si>
  <si>
    <t>2025-URA       -1411</t>
  </si>
  <si>
    <t>2025-URA       -1338</t>
  </si>
  <si>
    <t>2025-URA       -1339</t>
  </si>
  <si>
    <t>2025-URA       -1340</t>
  </si>
  <si>
    <t>2025-URA       -1341</t>
  </si>
  <si>
    <t>2025-URA       -1298</t>
  </si>
  <si>
    <t>2025-URA       -1346</t>
  </si>
  <si>
    <t>2025-URA       -1436</t>
  </si>
  <si>
    <t xml:space="preserve">KATARINA ZRINSKI VARAŽDIN                                                                           </t>
  </si>
  <si>
    <t>2025-URA       -1441</t>
  </si>
  <si>
    <t>2025-URA       -1442</t>
  </si>
  <si>
    <t>2025-URA       -1440</t>
  </si>
  <si>
    <t>LEAN sigurnost d.o.o.</t>
  </si>
  <si>
    <t>2025-URA       -1419</t>
  </si>
  <si>
    <t>LIBUSOFT CICOM D.O.O.</t>
  </si>
  <si>
    <t>2025-URA       -1426</t>
  </si>
  <si>
    <t>2025-URA       -1427</t>
  </si>
  <si>
    <t>2025-URA       -1428</t>
  </si>
  <si>
    <t>2025-URA       -1433</t>
  </si>
  <si>
    <t>METALOBOX D.O.O.</t>
  </si>
  <si>
    <t>2025-URA       -1435</t>
  </si>
  <si>
    <t>2025-URA       -1434</t>
  </si>
  <si>
    <t>SVEUKUPNO</t>
  </si>
  <si>
    <r>
      <t> 07189160632</t>
    </r>
    <r>
      <rPr>
        <sz val="11"/>
        <color rgb="FF474747"/>
        <rFont val="Calibri"/>
        <family val="2"/>
        <charset val="238"/>
        <scheme val="minor"/>
      </rPr>
      <t> </t>
    </r>
  </si>
  <si>
    <t> 65833061667</t>
  </si>
  <si>
    <t> 64546066176</t>
  </si>
  <si>
    <t> 63693671750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</si>
</sst>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767676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35" borderId="0" xfId="0" applyNumberFormat="1" applyFont="1" applyFill="1" applyAlignment="1">
      <alignment horizontal="center" vertical="center" wrapText="1"/>
    </xf>
    <xf numFmtId="0" fontId="32" fillId="36" borderId="0" xfId="0" applyFont="1" applyFill="1" applyAlignment="1">
      <alignment horizontal="center" vertical="center"/>
    </xf>
    <xf numFmtId="0" fontId="32" fillId="36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4" fillId="36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4" dataDxfId="15" totalsRowDxfId="14">
  <autoFilter ref="A6:G19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4"/>
  <sheetViews>
    <sheetView showGridLines="0" tabSelected="1" topLeftCell="A181" zoomScaleNormal="100" workbookViewId="0">
      <selection activeCell="D183" sqref="D18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45994</v>
      </c>
      <c r="B7" s="10" t="s">
        <v>14</v>
      </c>
      <c r="C7" s="10"/>
      <c r="D7" s="6"/>
      <c r="E7" s="8"/>
      <c r="F7" s="8" t="s">
        <v>15</v>
      </c>
      <c r="G7" s="9">
        <v>210</v>
      </c>
    </row>
    <row r="8" spans="1:8" ht="33.950000000000003" customHeight="1" x14ac:dyDescent="0.25">
      <c r="A8" s="25">
        <v>45994</v>
      </c>
      <c r="B8" s="26" t="s">
        <v>16</v>
      </c>
      <c r="C8" s="26"/>
      <c r="D8" s="27"/>
      <c r="E8" s="28"/>
      <c r="F8" s="29" t="s">
        <v>15</v>
      </c>
      <c r="G8" s="30">
        <v>90</v>
      </c>
    </row>
    <row r="9" spans="1:8" ht="33.950000000000003" customHeight="1" x14ac:dyDescent="0.25">
      <c r="A9" s="25">
        <v>45994</v>
      </c>
      <c r="B9" s="26" t="s">
        <v>17</v>
      </c>
      <c r="C9" s="26" t="s">
        <v>18</v>
      </c>
      <c r="D9" s="27">
        <v>86581567241</v>
      </c>
      <c r="E9" s="28" t="s">
        <v>19</v>
      </c>
      <c r="F9" s="29" t="s">
        <v>20</v>
      </c>
      <c r="G9" s="30">
        <v>56</v>
      </c>
    </row>
    <row r="10" spans="1:8" ht="33.950000000000003" customHeight="1" x14ac:dyDescent="0.25">
      <c r="A10" s="25">
        <v>45994</v>
      </c>
      <c r="B10" s="26" t="s">
        <v>21</v>
      </c>
      <c r="C10" s="35" t="s">
        <v>22</v>
      </c>
      <c r="D10" s="36">
        <v>7833393920</v>
      </c>
      <c r="E10" s="28" t="s">
        <v>23</v>
      </c>
      <c r="F10" s="29" t="s">
        <v>24</v>
      </c>
      <c r="G10" s="30">
        <v>129.94</v>
      </c>
    </row>
    <row r="11" spans="1:8" ht="33.950000000000003" customHeight="1" x14ac:dyDescent="0.25">
      <c r="A11" s="25">
        <v>45994</v>
      </c>
      <c r="B11" s="26" t="s">
        <v>25</v>
      </c>
      <c r="C11" s="26" t="s">
        <v>26</v>
      </c>
      <c r="D11" s="27">
        <v>84286361618</v>
      </c>
      <c r="E11" s="28" t="s">
        <v>19</v>
      </c>
      <c r="F11" s="29" t="s">
        <v>27</v>
      </c>
      <c r="G11" s="30">
        <v>416.25</v>
      </c>
    </row>
    <row r="12" spans="1:8" ht="33.950000000000003" customHeight="1" x14ac:dyDescent="0.25">
      <c r="A12" s="25">
        <v>45994</v>
      </c>
      <c r="B12" s="26" t="s">
        <v>28</v>
      </c>
      <c r="C12" s="26" t="s">
        <v>29</v>
      </c>
      <c r="D12" s="27">
        <v>63073332379</v>
      </c>
      <c r="E12" s="28" t="s">
        <v>30</v>
      </c>
      <c r="F12" s="29" t="s">
        <v>31</v>
      </c>
      <c r="G12" s="30">
        <v>1483.35</v>
      </c>
    </row>
    <row r="13" spans="1:8" ht="33.950000000000003" customHeight="1" x14ac:dyDescent="0.25">
      <c r="A13" s="25">
        <v>45994</v>
      </c>
      <c r="B13" s="26" t="s">
        <v>32</v>
      </c>
      <c r="C13" s="26" t="s">
        <v>33</v>
      </c>
      <c r="D13" s="27">
        <v>27759560625</v>
      </c>
      <c r="E13" s="28" t="s">
        <v>30</v>
      </c>
      <c r="F13" s="29" t="s">
        <v>31</v>
      </c>
      <c r="G13" s="30">
        <v>2553.15</v>
      </c>
    </row>
    <row r="14" spans="1:8" ht="33.950000000000003" customHeight="1" x14ac:dyDescent="0.25">
      <c r="A14" s="25">
        <v>45994</v>
      </c>
      <c r="B14" s="26" t="s">
        <v>34</v>
      </c>
      <c r="C14" s="26" t="s">
        <v>35</v>
      </c>
      <c r="D14" s="27">
        <v>38559000094</v>
      </c>
      <c r="E14" s="28" t="s">
        <v>23</v>
      </c>
      <c r="F14" s="29" t="s">
        <v>36</v>
      </c>
      <c r="G14" s="30">
        <v>102.02</v>
      </c>
    </row>
    <row r="15" spans="1:8" ht="33.950000000000003" customHeight="1" x14ac:dyDescent="0.25">
      <c r="A15" s="25">
        <v>45994</v>
      </c>
      <c r="B15" s="26" t="s">
        <v>37</v>
      </c>
      <c r="C15" s="26" t="s">
        <v>35</v>
      </c>
      <c r="D15" s="27">
        <v>38559000094</v>
      </c>
      <c r="E15" s="28" t="s">
        <v>23</v>
      </c>
      <c r="F15" s="29" t="s">
        <v>36</v>
      </c>
      <c r="G15" s="30">
        <v>200</v>
      </c>
    </row>
    <row r="16" spans="1:8" ht="33.950000000000003" customHeight="1" x14ac:dyDescent="0.25">
      <c r="A16" s="25">
        <v>45994</v>
      </c>
      <c r="B16" s="26" t="s">
        <v>38</v>
      </c>
      <c r="C16" s="26" t="s">
        <v>39</v>
      </c>
      <c r="D16" s="37">
        <v>98651113279</v>
      </c>
      <c r="E16" s="28" t="s">
        <v>40</v>
      </c>
      <c r="F16" s="29" t="s">
        <v>41</v>
      </c>
      <c r="G16" s="30">
        <v>398.97</v>
      </c>
    </row>
    <row r="17" spans="1:7" ht="33.950000000000003" customHeight="1" x14ac:dyDescent="0.25">
      <c r="A17" s="25">
        <v>45995</v>
      </c>
      <c r="B17" s="26" t="s">
        <v>42</v>
      </c>
      <c r="C17" s="26"/>
      <c r="D17" s="27"/>
      <c r="E17" s="28"/>
      <c r="F17" s="29" t="s">
        <v>43</v>
      </c>
      <c r="G17" s="30">
        <v>5600</v>
      </c>
    </row>
    <row r="18" spans="1:7" ht="33.950000000000003" customHeight="1" x14ac:dyDescent="0.25">
      <c r="A18" s="25">
        <v>45996</v>
      </c>
      <c r="B18" s="26" t="s">
        <v>44</v>
      </c>
      <c r="C18" s="26" t="s">
        <v>45</v>
      </c>
      <c r="D18" s="37" t="s">
        <v>284</v>
      </c>
      <c r="E18" s="28" t="s">
        <v>46</v>
      </c>
      <c r="F18" s="29" t="s">
        <v>47</v>
      </c>
      <c r="G18" s="30">
        <v>18.600000000000001</v>
      </c>
    </row>
    <row r="19" spans="1:7" ht="33.950000000000003" customHeight="1" x14ac:dyDescent="0.25">
      <c r="A19" s="25">
        <v>45996</v>
      </c>
      <c r="B19" s="26" t="s">
        <v>48</v>
      </c>
      <c r="C19" s="26" t="s">
        <v>49</v>
      </c>
      <c r="D19" s="27">
        <v>10350279556</v>
      </c>
      <c r="E19" s="28" t="s">
        <v>46</v>
      </c>
      <c r="F19" s="29" t="s">
        <v>47</v>
      </c>
      <c r="G19" s="30">
        <v>169.08</v>
      </c>
    </row>
    <row r="20" spans="1:7" ht="33.950000000000003" customHeight="1" x14ac:dyDescent="0.25">
      <c r="A20" s="25">
        <v>45996</v>
      </c>
      <c r="B20" s="26" t="s">
        <v>50</v>
      </c>
      <c r="C20" s="26" t="s">
        <v>49</v>
      </c>
      <c r="D20" s="27">
        <v>10350279556</v>
      </c>
      <c r="E20" s="28" t="s">
        <v>46</v>
      </c>
      <c r="F20" s="29" t="s">
        <v>47</v>
      </c>
      <c r="G20" s="30">
        <v>14.99</v>
      </c>
    </row>
    <row r="21" spans="1:7" ht="33.950000000000003" customHeight="1" x14ac:dyDescent="0.25">
      <c r="A21" s="25">
        <v>45996</v>
      </c>
      <c r="B21" s="26" t="s">
        <v>51</v>
      </c>
      <c r="C21" s="26" t="s">
        <v>52</v>
      </c>
      <c r="D21" s="27">
        <v>33360385415</v>
      </c>
      <c r="E21" s="28" t="s">
        <v>53</v>
      </c>
      <c r="F21" s="29" t="s">
        <v>36</v>
      </c>
      <c r="G21" s="30">
        <v>617.65</v>
      </c>
    </row>
    <row r="22" spans="1:7" ht="33.950000000000003" customHeight="1" x14ac:dyDescent="0.25">
      <c r="A22" s="25">
        <v>45996</v>
      </c>
      <c r="B22" s="26" t="s">
        <v>54</v>
      </c>
      <c r="C22" s="26" t="s">
        <v>39</v>
      </c>
      <c r="D22" s="37">
        <v>98651113279</v>
      </c>
      <c r="E22" s="28" t="s">
        <v>40</v>
      </c>
      <c r="F22" s="29" t="s">
        <v>41</v>
      </c>
      <c r="G22" s="30">
        <v>129</v>
      </c>
    </row>
    <row r="23" spans="1:7" ht="33.950000000000003" customHeight="1" x14ac:dyDescent="0.25">
      <c r="A23" s="25">
        <v>45996</v>
      </c>
      <c r="B23" s="26" t="s">
        <v>55</v>
      </c>
      <c r="C23" s="26" t="s">
        <v>56</v>
      </c>
      <c r="D23" s="27">
        <v>95803232921</v>
      </c>
      <c r="E23" s="28" t="s">
        <v>46</v>
      </c>
      <c r="F23" s="29" t="s">
        <v>47</v>
      </c>
      <c r="G23" s="30">
        <v>32.950000000000003</v>
      </c>
    </row>
    <row r="24" spans="1:7" ht="33.950000000000003" customHeight="1" x14ac:dyDescent="0.25">
      <c r="A24" s="25">
        <v>45996</v>
      </c>
      <c r="B24" s="26" t="s">
        <v>57</v>
      </c>
      <c r="C24" s="26" t="s">
        <v>56</v>
      </c>
      <c r="D24" s="27">
        <v>95803232921</v>
      </c>
      <c r="E24" s="28" t="s">
        <v>46</v>
      </c>
      <c r="F24" s="29" t="s">
        <v>47</v>
      </c>
      <c r="G24" s="30">
        <v>107.86</v>
      </c>
    </row>
    <row r="25" spans="1:7" ht="33.950000000000003" customHeight="1" x14ac:dyDescent="0.25">
      <c r="A25" s="25">
        <v>45996</v>
      </c>
      <c r="B25" s="26" t="s">
        <v>58</v>
      </c>
      <c r="C25" s="26" t="s">
        <v>59</v>
      </c>
      <c r="D25" s="27">
        <v>71189480415</v>
      </c>
      <c r="E25" s="28" t="s">
        <v>30</v>
      </c>
      <c r="F25" s="29" t="s">
        <v>60</v>
      </c>
      <c r="G25" s="30">
        <v>80</v>
      </c>
    </row>
    <row r="26" spans="1:7" ht="33.950000000000003" customHeight="1" x14ac:dyDescent="0.25">
      <c r="A26" s="25">
        <v>45996</v>
      </c>
      <c r="B26" s="26" t="s">
        <v>61</v>
      </c>
      <c r="C26" s="26" t="s">
        <v>62</v>
      </c>
      <c r="D26" s="27">
        <v>38967655335</v>
      </c>
      <c r="E26" s="28" t="s">
        <v>30</v>
      </c>
      <c r="F26" s="29" t="s">
        <v>47</v>
      </c>
      <c r="G26" s="30">
        <v>274.66000000000003</v>
      </c>
    </row>
    <row r="27" spans="1:7" ht="33.950000000000003" customHeight="1" x14ac:dyDescent="0.25">
      <c r="A27" s="25">
        <v>45996</v>
      </c>
      <c r="B27" s="26" t="s">
        <v>63</v>
      </c>
      <c r="C27" s="26" t="s">
        <v>64</v>
      </c>
      <c r="D27" s="27">
        <v>44138062462</v>
      </c>
      <c r="E27" s="28" t="s">
        <v>65</v>
      </c>
      <c r="F27" s="29" t="s">
        <v>36</v>
      </c>
      <c r="G27" s="30">
        <v>15.4</v>
      </c>
    </row>
    <row r="28" spans="1:7" ht="33.950000000000003" customHeight="1" x14ac:dyDescent="0.25">
      <c r="A28" s="25">
        <v>45996</v>
      </c>
      <c r="B28" s="26" t="s">
        <v>66</v>
      </c>
      <c r="C28" s="26" t="s">
        <v>64</v>
      </c>
      <c r="D28" s="27">
        <v>44138062462</v>
      </c>
      <c r="E28" s="28" t="s">
        <v>65</v>
      </c>
      <c r="F28" s="29" t="s">
        <v>36</v>
      </c>
      <c r="G28" s="30">
        <v>731.1</v>
      </c>
    </row>
    <row r="29" spans="1:7" ht="33.950000000000003" customHeight="1" x14ac:dyDescent="0.25">
      <c r="A29" s="25">
        <v>45996</v>
      </c>
      <c r="B29" s="26" t="s">
        <v>67</v>
      </c>
      <c r="C29" s="26" t="s">
        <v>64</v>
      </c>
      <c r="D29" s="27">
        <v>44138062462</v>
      </c>
      <c r="E29" s="28" t="s">
        <v>65</v>
      </c>
      <c r="F29" s="29" t="s">
        <v>36</v>
      </c>
      <c r="G29" s="30">
        <v>15.4</v>
      </c>
    </row>
    <row r="30" spans="1:7" ht="33.950000000000003" customHeight="1" x14ac:dyDescent="0.25">
      <c r="A30" s="25">
        <v>46000</v>
      </c>
      <c r="B30" s="26" t="s">
        <v>68</v>
      </c>
      <c r="C30" s="26"/>
      <c r="D30" s="27"/>
      <c r="E30" s="28"/>
      <c r="F30" s="29" t="s">
        <v>69</v>
      </c>
      <c r="G30" s="30">
        <v>380.68</v>
      </c>
    </row>
    <row r="31" spans="1:7" ht="33.950000000000003" customHeight="1" x14ac:dyDescent="0.25">
      <c r="A31" s="25">
        <v>46000</v>
      </c>
      <c r="B31" s="26" t="s">
        <v>70</v>
      </c>
      <c r="C31" s="26" t="s">
        <v>71</v>
      </c>
      <c r="D31" s="27">
        <v>18736141210</v>
      </c>
      <c r="E31" s="28" t="s">
        <v>30</v>
      </c>
      <c r="F31" s="29" t="s">
        <v>72</v>
      </c>
      <c r="G31" s="30">
        <v>20.86</v>
      </c>
    </row>
    <row r="32" spans="1:7" ht="33.950000000000003" customHeight="1" x14ac:dyDescent="0.25">
      <c r="A32" s="25">
        <v>46001</v>
      </c>
      <c r="B32" s="26" t="s">
        <v>73</v>
      </c>
      <c r="C32" s="26"/>
      <c r="D32" s="27"/>
      <c r="E32" s="28"/>
      <c r="F32" s="29" t="s">
        <v>74</v>
      </c>
      <c r="G32" s="30">
        <v>39595.160000000003</v>
      </c>
    </row>
    <row r="33" spans="1:7" ht="33.950000000000003" customHeight="1" x14ac:dyDescent="0.25">
      <c r="A33" s="25">
        <v>46001</v>
      </c>
      <c r="B33" s="26" t="s">
        <v>73</v>
      </c>
      <c r="C33" s="26"/>
      <c r="D33" s="27"/>
      <c r="E33" s="28"/>
      <c r="F33" s="29" t="s">
        <v>75</v>
      </c>
      <c r="G33" s="30">
        <v>33613.35</v>
      </c>
    </row>
    <row r="34" spans="1:7" ht="33.950000000000003" customHeight="1" x14ac:dyDescent="0.25">
      <c r="A34" s="25">
        <v>46001</v>
      </c>
      <c r="B34" s="26" t="s">
        <v>73</v>
      </c>
      <c r="C34" s="26"/>
      <c r="D34" s="27"/>
      <c r="E34" s="28"/>
      <c r="F34" s="29" t="s">
        <v>15</v>
      </c>
      <c r="G34" s="30">
        <v>165529.99</v>
      </c>
    </row>
    <row r="35" spans="1:7" ht="33.950000000000003" customHeight="1" x14ac:dyDescent="0.25">
      <c r="A35" s="25">
        <v>46001</v>
      </c>
      <c r="B35" s="26" t="s">
        <v>73</v>
      </c>
      <c r="C35" s="26"/>
      <c r="D35" s="27"/>
      <c r="E35" s="28"/>
      <c r="F35" s="29" t="s">
        <v>76</v>
      </c>
      <c r="G35" s="30">
        <v>8271.23</v>
      </c>
    </row>
    <row r="36" spans="1:7" ht="33.950000000000003" customHeight="1" x14ac:dyDescent="0.25">
      <c r="A36" s="25">
        <v>46001</v>
      </c>
      <c r="B36" s="26" t="s">
        <v>73</v>
      </c>
      <c r="C36" s="26"/>
      <c r="D36" s="27"/>
      <c r="E36" s="28"/>
      <c r="F36" s="29" t="s">
        <v>77</v>
      </c>
      <c r="G36" s="30">
        <v>582</v>
      </c>
    </row>
    <row r="37" spans="1:7" ht="33.950000000000003" customHeight="1" x14ac:dyDescent="0.25">
      <c r="A37" s="25">
        <v>46001</v>
      </c>
      <c r="B37" s="26" t="s">
        <v>78</v>
      </c>
      <c r="C37" s="26" t="s">
        <v>79</v>
      </c>
      <c r="D37" s="27">
        <v>56556235804</v>
      </c>
      <c r="E37" s="28" t="s">
        <v>80</v>
      </c>
      <c r="F37" s="29" t="s">
        <v>81</v>
      </c>
      <c r="G37" s="30">
        <v>375</v>
      </c>
    </row>
    <row r="38" spans="1:7" ht="33.950000000000003" customHeight="1" x14ac:dyDescent="0.25">
      <c r="A38" s="25">
        <v>46001</v>
      </c>
      <c r="B38" s="26" t="s">
        <v>82</v>
      </c>
      <c r="C38" s="26" t="s">
        <v>22</v>
      </c>
      <c r="D38" s="36">
        <v>7833393920</v>
      </c>
      <c r="E38" s="28" t="s">
        <v>23</v>
      </c>
      <c r="F38" s="29" t="s">
        <v>24</v>
      </c>
      <c r="G38" s="30">
        <v>5.15</v>
      </c>
    </row>
    <row r="39" spans="1:7" ht="33.950000000000003" customHeight="1" x14ac:dyDescent="0.25">
      <c r="A39" s="25">
        <v>46001</v>
      </c>
      <c r="B39" s="26" t="s">
        <v>83</v>
      </c>
      <c r="C39" s="26" t="s">
        <v>84</v>
      </c>
      <c r="D39" s="27">
        <v>16346837407</v>
      </c>
      <c r="E39" s="28" t="s">
        <v>30</v>
      </c>
      <c r="F39" s="29" t="s">
        <v>47</v>
      </c>
      <c r="G39" s="30">
        <v>90.79</v>
      </c>
    </row>
    <row r="40" spans="1:7" ht="33.950000000000003" customHeight="1" x14ac:dyDescent="0.25">
      <c r="A40" s="25">
        <v>46001</v>
      </c>
      <c r="B40" s="26" t="s">
        <v>85</v>
      </c>
      <c r="C40" s="26" t="s">
        <v>26</v>
      </c>
      <c r="D40" s="27">
        <v>84286361618</v>
      </c>
      <c r="E40" s="28" t="s">
        <v>19</v>
      </c>
      <c r="F40" s="29" t="s">
        <v>27</v>
      </c>
      <c r="G40" s="30">
        <v>723.75</v>
      </c>
    </row>
    <row r="41" spans="1:7" ht="33.950000000000003" customHeight="1" x14ac:dyDescent="0.25">
      <c r="A41" s="25">
        <v>46001</v>
      </c>
      <c r="B41" s="26" t="s">
        <v>86</v>
      </c>
      <c r="C41" s="26" t="s">
        <v>26</v>
      </c>
      <c r="D41" s="27">
        <v>84286361618</v>
      </c>
      <c r="E41" s="28" t="s">
        <v>19</v>
      </c>
      <c r="F41" s="29" t="s">
        <v>27</v>
      </c>
      <c r="G41" s="30">
        <v>541.63</v>
      </c>
    </row>
    <row r="42" spans="1:7" ht="33.950000000000003" customHeight="1" x14ac:dyDescent="0.25">
      <c r="A42" s="25">
        <v>46001</v>
      </c>
      <c r="B42" s="26" t="s">
        <v>87</v>
      </c>
      <c r="C42" s="26" t="s">
        <v>26</v>
      </c>
      <c r="D42" s="27">
        <v>84286361618</v>
      </c>
      <c r="E42" s="28" t="s">
        <v>19</v>
      </c>
      <c r="F42" s="29" t="s">
        <v>27</v>
      </c>
      <c r="G42" s="30">
        <v>98.75</v>
      </c>
    </row>
    <row r="43" spans="1:7" ht="33.950000000000003" customHeight="1" x14ac:dyDescent="0.25">
      <c r="A43" s="25">
        <v>46001</v>
      </c>
      <c r="B43" s="26" t="s">
        <v>88</v>
      </c>
      <c r="C43" s="26" t="s">
        <v>29</v>
      </c>
      <c r="D43" s="27">
        <v>63073332379</v>
      </c>
      <c r="E43" s="28" t="s">
        <v>30</v>
      </c>
      <c r="F43" s="29" t="s">
        <v>31</v>
      </c>
      <c r="G43" s="30">
        <v>1556.21</v>
      </c>
    </row>
    <row r="44" spans="1:7" ht="33.950000000000003" customHeight="1" x14ac:dyDescent="0.25">
      <c r="A44" s="25">
        <v>46001</v>
      </c>
      <c r="B44" s="26" t="s">
        <v>89</v>
      </c>
      <c r="C44" s="26" t="s">
        <v>90</v>
      </c>
      <c r="D44" s="27">
        <v>87311810356</v>
      </c>
      <c r="E44" s="28" t="s">
        <v>19</v>
      </c>
      <c r="F44" s="29" t="s">
        <v>91</v>
      </c>
      <c r="G44" s="30">
        <v>32.840000000000003</v>
      </c>
    </row>
    <row r="45" spans="1:7" ht="33.950000000000003" customHeight="1" x14ac:dyDescent="0.25">
      <c r="A45" s="25">
        <v>46001</v>
      </c>
      <c r="B45" s="26" t="s">
        <v>92</v>
      </c>
      <c r="C45" s="26" t="s">
        <v>93</v>
      </c>
      <c r="D45" s="27">
        <v>68419124305</v>
      </c>
      <c r="E45" s="28" t="s">
        <v>46</v>
      </c>
      <c r="F45" s="29" t="s">
        <v>91</v>
      </c>
      <c r="G45" s="30">
        <v>10.62</v>
      </c>
    </row>
    <row r="46" spans="1:7" ht="33.950000000000003" customHeight="1" x14ac:dyDescent="0.25">
      <c r="A46" s="25">
        <v>46001</v>
      </c>
      <c r="B46" s="26" t="s">
        <v>94</v>
      </c>
      <c r="C46" s="26" t="s">
        <v>95</v>
      </c>
      <c r="D46" s="27">
        <v>81793146560</v>
      </c>
      <c r="E46" s="28" t="s">
        <v>46</v>
      </c>
      <c r="F46" s="29" t="s">
        <v>91</v>
      </c>
      <c r="G46" s="30">
        <v>319.89</v>
      </c>
    </row>
    <row r="47" spans="1:7" ht="33.950000000000003" customHeight="1" x14ac:dyDescent="0.25">
      <c r="A47" s="25">
        <v>46001</v>
      </c>
      <c r="B47" s="26" t="s">
        <v>96</v>
      </c>
      <c r="C47" s="26" t="s">
        <v>95</v>
      </c>
      <c r="D47" s="27">
        <v>81793146560</v>
      </c>
      <c r="E47" s="28" t="s">
        <v>46</v>
      </c>
      <c r="F47" s="29" t="s">
        <v>91</v>
      </c>
      <c r="G47" s="30">
        <v>15.51</v>
      </c>
    </row>
    <row r="48" spans="1:7" ht="33.950000000000003" customHeight="1" x14ac:dyDescent="0.25">
      <c r="A48" s="25">
        <v>46001</v>
      </c>
      <c r="B48" s="26" t="s">
        <v>97</v>
      </c>
      <c r="C48" s="26" t="s">
        <v>33</v>
      </c>
      <c r="D48" s="27">
        <v>27759560625</v>
      </c>
      <c r="E48" s="28" t="s">
        <v>30</v>
      </c>
      <c r="F48" s="29" t="s">
        <v>31</v>
      </c>
      <c r="G48" s="30">
        <v>152.84</v>
      </c>
    </row>
    <row r="49" spans="1:7" ht="33.950000000000003" customHeight="1" x14ac:dyDescent="0.25">
      <c r="A49" s="25">
        <v>46001</v>
      </c>
      <c r="B49" s="26" t="s">
        <v>98</v>
      </c>
      <c r="C49" s="26" t="s">
        <v>99</v>
      </c>
      <c r="D49" s="27">
        <v>21532616485</v>
      </c>
      <c r="E49" s="28" t="s">
        <v>100</v>
      </c>
      <c r="F49" s="29" t="s">
        <v>20</v>
      </c>
      <c r="G49" s="30">
        <v>1815</v>
      </c>
    </row>
    <row r="50" spans="1:7" ht="33.950000000000003" customHeight="1" x14ac:dyDescent="0.25">
      <c r="A50" s="25">
        <v>46001</v>
      </c>
      <c r="B50" s="26" t="s">
        <v>101</v>
      </c>
      <c r="C50" s="26" t="s">
        <v>102</v>
      </c>
      <c r="D50" s="37" t="s">
        <v>285</v>
      </c>
      <c r="E50" s="28" t="s">
        <v>103</v>
      </c>
      <c r="F50" s="29" t="s">
        <v>20</v>
      </c>
      <c r="G50" s="30">
        <v>1687.5</v>
      </c>
    </row>
    <row r="51" spans="1:7" ht="33.950000000000003" customHeight="1" x14ac:dyDescent="0.25">
      <c r="A51" s="25">
        <v>46001</v>
      </c>
      <c r="B51" s="26" t="s">
        <v>104</v>
      </c>
      <c r="C51" s="26" t="s">
        <v>105</v>
      </c>
      <c r="D51" s="27">
        <v>20528339352</v>
      </c>
      <c r="E51" s="28" t="s">
        <v>106</v>
      </c>
      <c r="F51" s="29" t="s">
        <v>24</v>
      </c>
      <c r="G51" s="30">
        <v>378.28</v>
      </c>
    </row>
    <row r="52" spans="1:7" ht="33.950000000000003" customHeight="1" x14ac:dyDescent="0.25">
      <c r="A52" s="25">
        <v>46001</v>
      </c>
      <c r="B52" s="26" t="s">
        <v>107</v>
      </c>
      <c r="C52" s="26" t="s">
        <v>105</v>
      </c>
      <c r="D52" s="27">
        <v>20528339352</v>
      </c>
      <c r="E52" s="28" t="s">
        <v>106</v>
      </c>
      <c r="F52" s="29" t="s">
        <v>24</v>
      </c>
      <c r="G52" s="30">
        <v>52.54</v>
      </c>
    </row>
    <row r="53" spans="1:7" ht="33.950000000000003" customHeight="1" x14ac:dyDescent="0.25">
      <c r="A53" s="25">
        <v>46001</v>
      </c>
      <c r="B53" s="26" t="s">
        <v>108</v>
      </c>
      <c r="C53" s="26" t="s">
        <v>109</v>
      </c>
      <c r="D53" s="27">
        <v>64729046835</v>
      </c>
      <c r="E53" s="28" t="s">
        <v>30</v>
      </c>
      <c r="F53" s="29" t="s">
        <v>24</v>
      </c>
      <c r="G53" s="30">
        <v>296</v>
      </c>
    </row>
    <row r="54" spans="1:7" ht="33.950000000000003" customHeight="1" x14ac:dyDescent="0.25">
      <c r="A54" s="25">
        <v>46001</v>
      </c>
      <c r="B54" s="26" t="s">
        <v>110</v>
      </c>
      <c r="C54" s="26" t="s">
        <v>111</v>
      </c>
      <c r="D54" s="27">
        <v>1537106865</v>
      </c>
      <c r="E54" s="28" t="s">
        <v>19</v>
      </c>
      <c r="F54" s="29" t="s">
        <v>24</v>
      </c>
      <c r="G54" s="30">
        <v>41.47</v>
      </c>
    </row>
    <row r="55" spans="1:7" ht="33.950000000000003" customHeight="1" x14ac:dyDescent="0.25">
      <c r="A55" s="25">
        <v>46001</v>
      </c>
      <c r="B55" s="26" t="s">
        <v>112</v>
      </c>
      <c r="C55" s="26" t="s">
        <v>111</v>
      </c>
      <c r="D55" s="27">
        <v>1537106865</v>
      </c>
      <c r="E55" s="28" t="s">
        <v>19</v>
      </c>
      <c r="F55" s="29" t="s">
        <v>113</v>
      </c>
      <c r="G55" s="30">
        <v>61.36</v>
      </c>
    </row>
    <row r="56" spans="1:7" ht="33.950000000000003" customHeight="1" x14ac:dyDescent="0.25">
      <c r="A56" s="25">
        <v>46001</v>
      </c>
      <c r="B56" s="26" t="s">
        <v>114</v>
      </c>
      <c r="C56" s="26" t="s">
        <v>111</v>
      </c>
      <c r="D56" s="27">
        <v>1537106865</v>
      </c>
      <c r="E56" s="28" t="s">
        <v>19</v>
      </c>
      <c r="F56" s="29" t="s">
        <v>113</v>
      </c>
      <c r="G56" s="30">
        <v>22.49</v>
      </c>
    </row>
    <row r="57" spans="1:7" ht="33.950000000000003" customHeight="1" x14ac:dyDescent="0.25">
      <c r="A57" s="25">
        <v>46001</v>
      </c>
      <c r="B57" s="26" t="s">
        <v>115</v>
      </c>
      <c r="C57" s="26" t="s">
        <v>111</v>
      </c>
      <c r="D57" s="27">
        <v>1537106865</v>
      </c>
      <c r="E57" s="28" t="s">
        <v>19</v>
      </c>
      <c r="F57" s="29" t="s">
        <v>113</v>
      </c>
      <c r="G57" s="30">
        <v>19.78</v>
      </c>
    </row>
    <row r="58" spans="1:7" ht="33.950000000000003" customHeight="1" x14ac:dyDescent="0.25">
      <c r="A58" s="25">
        <v>46001</v>
      </c>
      <c r="B58" s="26" t="s">
        <v>116</v>
      </c>
      <c r="C58" s="26" t="s">
        <v>111</v>
      </c>
      <c r="D58" s="27">
        <v>1537106865</v>
      </c>
      <c r="E58" s="28" t="s">
        <v>19</v>
      </c>
      <c r="F58" s="29" t="s">
        <v>113</v>
      </c>
      <c r="G58" s="30">
        <v>22.49</v>
      </c>
    </row>
    <row r="59" spans="1:7" ht="33.950000000000003" customHeight="1" x14ac:dyDescent="0.25">
      <c r="A59" s="25">
        <v>46001</v>
      </c>
      <c r="B59" s="26" t="s">
        <v>117</v>
      </c>
      <c r="C59" s="26" t="s">
        <v>111</v>
      </c>
      <c r="D59" s="27">
        <v>1537106865</v>
      </c>
      <c r="E59" s="28" t="s">
        <v>19</v>
      </c>
      <c r="F59" s="29" t="s">
        <v>113</v>
      </c>
      <c r="G59" s="30">
        <v>210.52</v>
      </c>
    </row>
    <row r="60" spans="1:7" ht="33.950000000000003" customHeight="1" x14ac:dyDescent="0.25">
      <c r="A60" s="25">
        <v>46001</v>
      </c>
      <c r="B60" s="26" t="s">
        <v>118</v>
      </c>
      <c r="C60" s="26" t="s">
        <v>119</v>
      </c>
      <c r="D60" s="27">
        <v>95970838122</v>
      </c>
      <c r="E60" s="28" t="s">
        <v>120</v>
      </c>
      <c r="F60" s="29" t="s">
        <v>27</v>
      </c>
      <c r="G60" s="30">
        <v>338.6</v>
      </c>
    </row>
    <row r="61" spans="1:7" ht="33.950000000000003" customHeight="1" x14ac:dyDescent="0.25">
      <c r="A61" s="25">
        <v>46001</v>
      </c>
      <c r="B61" s="26" t="s">
        <v>121</v>
      </c>
      <c r="C61" s="26" t="s">
        <v>119</v>
      </c>
      <c r="D61" s="27">
        <v>95970838122</v>
      </c>
      <c r="E61" s="28" t="s">
        <v>120</v>
      </c>
      <c r="F61" s="29" t="s">
        <v>36</v>
      </c>
      <c r="G61" s="30">
        <v>19.170000000000002</v>
      </c>
    </row>
    <row r="62" spans="1:7" ht="33.950000000000003" customHeight="1" x14ac:dyDescent="0.25">
      <c r="A62" s="25">
        <v>46001</v>
      </c>
      <c r="B62" s="26" t="s">
        <v>122</v>
      </c>
      <c r="C62" s="26" t="s">
        <v>119</v>
      </c>
      <c r="D62" s="27">
        <v>95970838122</v>
      </c>
      <c r="E62" s="28" t="s">
        <v>120</v>
      </c>
      <c r="F62" s="29" t="s">
        <v>24</v>
      </c>
      <c r="G62" s="30">
        <v>81.36</v>
      </c>
    </row>
    <row r="63" spans="1:7" ht="33.950000000000003" customHeight="1" x14ac:dyDescent="0.25">
      <c r="A63" s="25">
        <v>46001</v>
      </c>
      <c r="B63" s="26" t="s">
        <v>123</v>
      </c>
      <c r="C63" s="26" t="s">
        <v>119</v>
      </c>
      <c r="D63" s="27">
        <v>95970838122</v>
      </c>
      <c r="E63" s="28" t="s">
        <v>120</v>
      </c>
      <c r="F63" s="29" t="s">
        <v>24</v>
      </c>
      <c r="G63" s="30">
        <v>19.66</v>
      </c>
    </row>
    <row r="64" spans="1:7" ht="33.950000000000003" customHeight="1" x14ac:dyDescent="0.25">
      <c r="A64" s="25">
        <v>46001</v>
      </c>
      <c r="B64" s="26" t="s">
        <v>124</v>
      </c>
      <c r="C64" s="26" t="s">
        <v>119</v>
      </c>
      <c r="D64" s="27">
        <v>95970838122</v>
      </c>
      <c r="E64" s="28" t="s">
        <v>120</v>
      </c>
      <c r="F64" s="29" t="s">
        <v>24</v>
      </c>
      <c r="G64" s="30">
        <v>27.73</v>
      </c>
    </row>
    <row r="65" spans="1:7" ht="33.950000000000003" customHeight="1" x14ac:dyDescent="0.25">
      <c r="A65" s="25">
        <v>46001</v>
      </c>
      <c r="B65" s="26" t="s">
        <v>125</v>
      </c>
      <c r="C65" s="26" t="s">
        <v>126</v>
      </c>
      <c r="D65" s="27">
        <v>7179054100</v>
      </c>
      <c r="E65" s="28" t="s">
        <v>30</v>
      </c>
      <c r="F65" s="29" t="s">
        <v>36</v>
      </c>
      <c r="G65" s="30">
        <v>207.88</v>
      </c>
    </row>
    <row r="66" spans="1:7" ht="33.950000000000003" customHeight="1" x14ac:dyDescent="0.25">
      <c r="A66" s="25">
        <v>46001</v>
      </c>
      <c r="B66" s="26" t="s">
        <v>127</v>
      </c>
      <c r="C66" s="26" t="s">
        <v>128</v>
      </c>
      <c r="D66" s="27">
        <v>29465409374</v>
      </c>
      <c r="E66" s="28" t="s">
        <v>19</v>
      </c>
      <c r="F66" s="29" t="s">
        <v>27</v>
      </c>
      <c r="G66" s="30">
        <v>29.42</v>
      </c>
    </row>
    <row r="67" spans="1:7" ht="33.950000000000003" customHeight="1" x14ac:dyDescent="0.25">
      <c r="A67" s="25">
        <v>46001</v>
      </c>
      <c r="B67" s="26" t="s">
        <v>129</v>
      </c>
      <c r="C67" s="26" t="s">
        <v>130</v>
      </c>
      <c r="D67" s="27">
        <v>13719095029</v>
      </c>
      <c r="E67" s="28" t="s">
        <v>19</v>
      </c>
      <c r="F67" s="29" t="s">
        <v>131</v>
      </c>
      <c r="G67" s="30">
        <v>50</v>
      </c>
    </row>
    <row r="68" spans="1:7" ht="33.950000000000003" customHeight="1" x14ac:dyDescent="0.25">
      <c r="A68" s="25">
        <v>46001</v>
      </c>
      <c r="B68" s="26" t="s">
        <v>132</v>
      </c>
      <c r="C68" s="26" t="s">
        <v>130</v>
      </c>
      <c r="D68" s="27">
        <v>13719095029</v>
      </c>
      <c r="E68" s="28" t="s">
        <v>19</v>
      </c>
      <c r="F68" s="29" t="s">
        <v>131</v>
      </c>
      <c r="G68" s="30">
        <v>50</v>
      </c>
    </row>
    <row r="69" spans="1:7" ht="33.950000000000003" customHeight="1" x14ac:dyDescent="0.25">
      <c r="A69" s="25">
        <v>46001</v>
      </c>
      <c r="B69" s="26" t="s">
        <v>133</v>
      </c>
      <c r="C69" s="26" t="s">
        <v>130</v>
      </c>
      <c r="D69" s="27">
        <v>13719095029</v>
      </c>
      <c r="E69" s="28" t="s">
        <v>19</v>
      </c>
      <c r="F69" s="29" t="s">
        <v>131</v>
      </c>
      <c r="G69" s="30">
        <v>365.81</v>
      </c>
    </row>
    <row r="70" spans="1:7" ht="33.950000000000003" customHeight="1" x14ac:dyDescent="0.25">
      <c r="A70" s="25">
        <v>46001</v>
      </c>
      <c r="B70" s="26" t="s">
        <v>134</v>
      </c>
      <c r="C70" s="26" t="s">
        <v>135</v>
      </c>
      <c r="D70" s="27">
        <v>29035933600</v>
      </c>
      <c r="E70" s="28" t="s">
        <v>136</v>
      </c>
      <c r="F70" s="29" t="s">
        <v>31</v>
      </c>
      <c r="G70" s="30">
        <v>38.049999999999997</v>
      </c>
    </row>
    <row r="71" spans="1:7" ht="33.950000000000003" customHeight="1" x14ac:dyDescent="0.25">
      <c r="A71" s="25">
        <v>46001</v>
      </c>
      <c r="B71" s="26" t="s">
        <v>137</v>
      </c>
      <c r="C71" s="26" t="s">
        <v>135</v>
      </c>
      <c r="D71" s="27">
        <v>29035933600</v>
      </c>
      <c r="E71" s="28" t="s">
        <v>136</v>
      </c>
      <c r="F71" s="29" t="s">
        <v>31</v>
      </c>
      <c r="G71" s="30">
        <v>570.89</v>
      </c>
    </row>
    <row r="72" spans="1:7" ht="33.950000000000003" customHeight="1" x14ac:dyDescent="0.25">
      <c r="A72" s="25">
        <v>46001</v>
      </c>
      <c r="B72" s="26" t="s">
        <v>138</v>
      </c>
      <c r="C72" s="26" t="s">
        <v>135</v>
      </c>
      <c r="D72" s="27">
        <v>29035933600</v>
      </c>
      <c r="E72" s="28" t="s">
        <v>136</v>
      </c>
      <c r="F72" s="29" t="s">
        <v>31</v>
      </c>
      <c r="G72" s="30">
        <v>51.73</v>
      </c>
    </row>
    <row r="73" spans="1:7" ht="33.950000000000003" customHeight="1" x14ac:dyDescent="0.25">
      <c r="A73" s="25">
        <v>46001</v>
      </c>
      <c r="B73" s="26" t="s">
        <v>139</v>
      </c>
      <c r="C73" s="26" t="s">
        <v>135</v>
      </c>
      <c r="D73" s="27">
        <v>29035933600</v>
      </c>
      <c r="E73" s="28" t="s">
        <v>136</v>
      </c>
      <c r="F73" s="29" t="s">
        <v>31</v>
      </c>
      <c r="G73" s="30">
        <v>113.29</v>
      </c>
    </row>
    <row r="74" spans="1:7" ht="33.950000000000003" customHeight="1" x14ac:dyDescent="0.25">
      <c r="A74" s="25">
        <v>46001</v>
      </c>
      <c r="B74" s="26" t="s">
        <v>140</v>
      </c>
      <c r="C74" s="26" t="s">
        <v>135</v>
      </c>
      <c r="D74" s="27">
        <v>29035933600</v>
      </c>
      <c r="E74" s="28" t="s">
        <v>136</v>
      </c>
      <c r="F74" s="29" t="s">
        <v>31</v>
      </c>
      <c r="G74" s="30">
        <v>103.15</v>
      </c>
    </row>
    <row r="75" spans="1:7" ht="33.950000000000003" customHeight="1" x14ac:dyDescent="0.25">
      <c r="A75" s="25">
        <v>46001</v>
      </c>
      <c r="B75" s="26" t="s">
        <v>141</v>
      </c>
      <c r="C75" s="26" t="s">
        <v>135</v>
      </c>
      <c r="D75" s="27">
        <v>29035933600</v>
      </c>
      <c r="E75" s="28" t="s">
        <v>136</v>
      </c>
      <c r="F75" s="29" t="s">
        <v>31</v>
      </c>
      <c r="G75" s="30">
        <v>884.94</v>
      </c>
    </row>
    <row r="76" spans="1:7" ht="33.950000000000003" customHeight="1" x14ac:dyDescent="0.25">
      <c r="A76" s="25">
        <v>46001</v>
      </c>
      <c r="B76" s="26" t="s">
        <v>142</v>
      </c>
      <c r="C76" s="26" t="s">
        <v>143</v>
      </c>
      <c r="D76" s="27">
        <v>62296711978</v>
      </c>
      <c r="E76" s="28" t="s">
        <v>30</v>
      </c>
      <c r="F76" s="29" t="s">
        <v>36</v>
      </c>
      <c r="G76" s="30">
        <v>197.57</v>
      </c>
    </row>
    <row r="77" spans="1:7" ht="33.950000000000003" customHeight="1" x14ac:dyDescent="0.25">
      <c r="A77" s="25">
        <v>46001</v>
      </c>
      <c r="B77" s="26" t="s">
        <v>144</v>
      </c>
      <c r="C77" s="26" t="s">
        <v>143</v>
      </c>
      <c r="D77" s="27">
        <v>62296711978</v>
      </c>
      <c r="E77" s="28" t="s">
        <v>30</v>
      </c>
      <c r="F77" s="29" t="s">
        <v>36</v>
      </c>
      <c r="G77" s="30">
        <v>186.79</v>
      </c>
    </row>
    <row r="78" spans="1:7" ht="33.950000000000003" customHeight="1" x14ac:dyDescent="0.25">
      <c r="A78" s="25">
        <v>46001</v>
      </c>
      <c r="B78" s="26" t="s">
        <v>145</v>
      </c>
      <c r="C78" s="26" t="s">
        <v>143</v>
      </c>
      <c r="D78" s="27">
        <v>62296711978</v>
      </c>
      <c r="E78" s="28" t="s">
        <v>30</v>
      </c>
      <c r="F78" s="29" t="s">
        <v>36</v>
      </c>
      <c r="G78" s="30">
        <v>1109.21</v>
      </c>
    </row>
    <row r="79" spans="1:7" ht="33.950000000000003" customHeight="1" x14ac:dyDescent="0.25">
      <c r="A79" s="25">
        <v>46001</v>
      </c>
      <c r="B79" s="26" t="s">
        <v>146</v>
      </c>
      <c r="C79" s="26" t="s">
        <v>147</v>
      </c>
      <c r="D79" s="38" t="s">
        <v>286</v>
      </c>
      <c r="E79" s="28" t="s">
        <v>30</v>
      </c>
      <c r="F79" s="29" t="s">
        <v>27</v>
      </c>
      <c r="G79" s="30">
        <v>169.15</v>
      </c>
    </row>
    <row r="80" spans="1:7" ht="33.950000000000003" customHeight="1" x14ac:dyDescent="0.25">
      <c r="A80" s="25">
        <v>46001</v>
      </c>
      <c r="B80" s="26" t="s">
        <v>148</v>
      </c>
      <c r="C80" s="26" t="s">
        <v>149</v>
      </c>
      <c r="D80" s="27">
        <v>97873901015</v>
      </c>
      <c r="E80" s="28" t="s">
        <v>53</v>
      </c>
      <c r="F80" s="29" t="s">
        <v>36</v>
      </c>
      <c r="G80" s="30">
        <v>18.98</v>
      </c>
    </row>
    <row r="81" spans="1:7" ht="33.950000000000003" customHeight="1" x14ac:dyDescent="0.25">
      <c r="A81" s="25">
        <v>46001</v>
      </c>
      <c r="B81" s="26" t="s">
        <v>150</v>
      </c>
      <c r="C81" s="26" t="s">
        <v>35</v>
      </c>
      <c r="D81" s="27">
        <v>38559000094</v>
      </c>
      <c r="E81" s="28" t="s">
        <v>23</v>
      </c>
      <c r="F81" s="29" t="s">
        <v>36</v>
      </c>
      <c r="G81" s="30">
        <v>41.57</v>
      </c>
    </row>
    <row r="82" spans="1:7" ht="33.950000000000003" customHeight="1" x14ac:dyDescent="0.25">
      <c r="A82" s="25">
        <v>46001</v>
      </c>
      <c r="B82" s="26" t="s">
        <v>151</v>
      </c>
      <c r="C82" s="26" t="s">
        <v>35</v>
      </c>
      <c r="D82" s="27">
        <v>38559000094</v>
      </c>
      <c r="E82" s="28" t="s">
        <v>23</v>
      </c>
      <c r="F82" s="29" t="s">
        <v>36</v>
      </c>
      <c r="G82" s="30">
        <v>35.9</v>
      </c>
    </row>
    <row r="83" spans="1:7" ht="33.950000000000003" customHeight="1" x14ac:dyDescent="0.25">
      <c r="A83" s="25">
        <v>46001</v>
      </c>
      <c r="B83" s="26" t="s">
        <v>152</v>
      </c>
      <c r="C83" s="26" t="s">
        <v>35</v>
      </c>
      <c r="D83" s="27">
        <v>38559000094</v>
      </c>
      <c r="E83" s="28" t="s">
        <v>23</v>
      </c>
      <c r="F83" s="29" t="s">
        <v>36</v>
      </c>
      <c r="G83" s="30">
        <v>175</v>
      </c>
    </row>
    <row r="84" spans="1:7" ht="33.950000000000003" customHeight="1" x14ac:dyDescent="0.25">
      <c r="A84" s="25">
        <v>46001</v>
      </c>
      <c r="B84" s="26" t="s">
        <v>153</v>
      </c>
      <c r="C84" s="26" t="s">
        <v>35</v>
      </c>
      <c r="D84" s="27">
        <v>38559000094</v>
      </c>
      <c r="E84" s="28" t="s">
        <v>23</v>
      </c>
      <c r="F84" s="29" t="s">
        <v>36</v>
      </c>
      <c r="G84" s="30">
        <v>36.299999999999997</v>
      </c>
    </row>
    <row r="85" spans="1:7" ht="33.950000000000003" customHeight="1" x14ac:dyDescent="0.25">
      <c r="A85" s="25">
        <v>46001</v>
      </c>
      <c r="B85" s="26" t="s">
        <v>154</v>
      </c>
      <c r="C85" s="26" t="s">
        <v>155</v>
      </c>
      <c r="D85" s="27">
        <v>203534022</v>
      </c>
      <c r="E85" s="28" t="s">
        <v>156</v>
      </c>
      <c r="F85" s="29" t="s">
        <v>157</v>
      </c>
      <c r="G85" s="30">
        <v>540</v>
      </c>
    </row>
    <row r="86" spans="1:7" ht="33.950000000000003" customHeight="1" x14ac:dyDescent="0.25">
      <c r="A86" s="25">
        <v>46001</v>
      </c>
      <c r="B86" s="26" t="s">
        <v>158</v>
      </c>
      <c r="C86" s="26" t="s">
        <v>159</v>
      </c>
      <c r="D86" s="27">
        <v>43611068525</v>
      </c>
      <c r="E86" s="28" t="s">
        <v>160</v>
      </c>
      <c r="F86" s="29" t="s">
        <v>91</v>
      </c>
      <c r="G86" s="30">
        <v>3672</v>
      </c>
    </row>
    <row r="87" spans="1:7" ht="33.950000000000003" customHeight="1" x14ac:dyDescent="0.25">
      <c r="A87" s="25">
        <v>46001</v>
      </c>
      <c r="B87" s="26" t="s">
        <v>161</v>
      </c>
      <c r="C87" s="26" t="s">
        <v>64</v>
      </c>
      <c r="D87" s="27">
        <v>44138062462</v>
      </c>
      <c r="E87" s="28" t="s">
        <v>65</v>
      </c>
      <c r="F87" s="29" t="s">
        <v>36</v>
      </c>
      <c r="G87" s="30">
        <v>73.8</v>
      </c>
    </row>
    <row r="88" spans="1:7" ht="33.950000000000003" customHeight="1" x14ac:dyDescent="0.25">
      <c r="A88" s="25">
        <v>46001</v>
      </c>
      <c r="B88" s="26" t="s">
        <v>162</v>
      </c>
      <c r="C88" s="26" t="s">
        <v>64</v>
      </c>
      <c r="D88" s="27">
        <v>44138062462</v>
      </c>
      <c r="E88" s="28" t="s">
        <v>65</v>
      </c>
      <c r="F88" s="29" t="s">
        <v>36</v>
      </c>
      <c r="G88" s="30">
        <v>280.76</v>
      </c>
    </row>
    <row r="89" spans="1:7" ht="33.950000000000003" customHeight="1" x14ac:dyDescent="0.25">
      <c r="A89" s="25">
        <v>46001</v>
      </c>
      <c r="B89" s="26" t="s">
        <v>163</v>
      </c>
      <c r="C89" s="26" t="s">
        <v>64</v>
      </c>
      <c r="D89" s="27">
        <v>44138062462</v>
      </c>
      <c r="E89" s="28" t="s">
        <v>65</v>
      </c>
      <c r="F89" s="29" t="s">
        <v>36</v>
      </c>
      <c r="G89" s="30">
        <v>321.43</v>
      </c>
    </row>
    <row r="90" spans="1:7" ht="33.950000000000003" customHeight="1" x14ac:dyDescent="0.25">
      <c r="A90" s="25">
        <v>46001</v>
      </c>
      <c r="B90" s="26" t="s">
        <v>164</v>
      </c>
      <c r="C90" s="26" t="s">
        <v>64</v>
      </c>
      <c r="D90" s="27">
        <v>44138062462</v>
      </c>
      <c r="E90" s="28" t="s">
        <v>65</v>
      </c>
      <c r="F90" s="29" t="s">
        <v>36</v>
      </c>
      <c r="G90" s="30">
        <v>43.46</v>
      </c>
    </row>
    <row r="91" spans="1:7" ht="33.950000000000003" customHeight="1" x14ac:dyDescent="0.25">
      <c r="A91" s="25">
        <v>46001</v>
      </c>
      <c r="B91" s="26" t="s">
        <v>165</v>
      </c>
      <c r="C91" s="26" t="s">
        <v>166</v>
      </c>
      <c r="D91" s="27">
        <v>91957102141</v>
      </c>
      <c r="E91" s="28" t="s">
        <v>30</v>
      </c>
      <c r="F91" s="29" t="s">
        <v>113</v>
      </c>
      <c r="G91" s="30">
        <v>162.74</v>
      </c>
    </row>
    <row r="92" spans="1:7" ht="33.950000000000003" customHeight="1" x14ac:dyDescent="0.25">
      <c r="A92" s="25">
        <v>46001</v>
      </c>
      <c r="B92" s="26" t="s">
        <v>167</v>
      </c>
      <c r="C92" s="26" t="s">
        <v>166</v>
      </c>
      <c r="D92" s="27">
        <v>91957102141</v>
      </c>
      <c r="E92" s="28" t="s">
        <v>30</v>
      </c>
      <c r="F92" s="29" t="s">
        <v>113</v>
      </c>
      <c r="G92" s="30">
        <v>24.48</v>
      </c>
    </row>
    <row r="93" spans="1:7" ht="33.950000000000003" customHeight="1" x14ac:dyDescent="0.25">
      <c r="A93" s="25">
        <v>46001</v>
      </c>
      <c r="B93" s="26" t="s">
        <v>168</v>
      </c>
      <c r="C93" s="26" t="s">
        <v>166</v>
      </c>
      <c r="D93" s="27">
        <v>91957102141</v>
      </c>
      <c r="E93" s="28" t="s">
        <v>30</v>
      </c>
      <c r="F93" s="29" t="s">
        <v>113</v>
      </c>
      <c r="G93" s="30">
        <v>52.61</v>
      </c>
    </row>
    <row r="94" spans="1:7" ht="33.950000000000003" customHeight="1" x14ac:dyDescent="0.25">
      <c r="A94" s="25">
        <v>46001</v>
      </c>
      <c r="B94" s="26" t="s">
        <v>169</v>
      </c>
      <c r="C94" s="26" t="s">
        <v>170</v>
      </c>
      <c r="D94" s="27">
        <v>76842508189</v>
      </c>
      <c r="E94" s="28" t="s">
        <v>46</v>
      </c>
      <c r="F94" s="29" t="s">
        <v>36</v>
      </c>
      <c r="G94" s="30">
        <v>96.95</v>
      </c>
    </row>
    <row r="95" spans="1:7" ht="33.950000000000003" customHeight="1" x14ac:dyDescent="0.25">
      <c r="A95" s="25">
        <v>46002</v>
      </c>
      <c r="B95" s="26" t="s">
        <v>171</v>
      </c>
      <c r="C95" s="26"/>
      <c r="D95" s="27"/>
      <c r="E95" s="28"/>
      <c r="F95" s="29" t="s">
        <v>172</v>
      </c>
      <c r="G95" s="30">
        <v>2060.39</v>
      </c>
    </row>
    <row r="96" spans="1:7" ht="33.950000000000003" customHeight="1" x14ac:dyDescent="0.25">
      <c r="A96" s="25">
        <v>46002</v>
      </c>
      <c r="B96" s="26" t="s">
        <v>173</v>
      </c>
      <c r="C96" s="26"/>
      <c r="D96" s="27"/>
      <c r="E96" s="28"/>
      <c r="F96" s="29" t="s">
        <v>74</v>
      </c>
      <c r="G96" s="30">
        <v>784.33</v>
      </c>
    </row>
    <row r="97" spans="1:7" ht="33.950000000000003" customHeight="1" x14ac:dyDescent="0.25">
      <c r="A97" s="25">
        <v>46002</v>
      </c>
      <c r="B97" s="26" t="s">
        <v>171</v>
      </c>
      <c r="C97" s="26"/>
      <c r="D97" s="27"/>
      <c r="E97" s="28"/>
      <c r="F97" s="29" t="s">
        <v>74</v>
      </c>
      <c r="G97" s="30">
        <v>389.74</v>
      </c>
    </row>
    <row r="98" spans="1:7" ht="33.950000000000003" customHeight="1" x14ac:dyDescent="0.25">
      <c r="A98" s="25">
        <v>46002</v>
      </c>
      <c r="B98" s="26" t="s">
        <v>173</v>
      </c>
      <c r="C98" s="26"/>
      <c r="D98" s="27"/>
      <c r="E98" s="28"/>
      <c r="F98" s="29" t="s">
        <v>174</v>
      </c>
      <c r="G98" s="30">
        <v>63</v>
      </c>
    </row>
    <row r="99" spans="1:7" ht="33.950000000000003" customHeight="1" x14ac:dyDescent="0.25">
      <c r="A99" s="25">
        <v>46002</v>
      </c>
      <c r="B99" s="26" t="s">
        <v>171</v>
      </c>
      <c r="C99" s="26"/>
      <c r="D99" s="27"/>
      <c r="E99" s="28"/>
      <c r="F99" s="29" t="s">
        <v>174</v>
      </c>
      <c r="G99" s="30">
        <v>57</v>
      </c>
    </row>
    <row r="100" spans="1:7" ht="33.950000000000003" customHeight="1" x14ac:dyDescent="0.25">
      <c r="A100" s="25">
        <v>46002</v>
      </c>
      <c r="B100" s="26" t="s">
        <v>173</v>
      </c>
      <c r="C100" s="26"/>
      <c r="D100" s="27"/>
      <c r="E100" s="28"/>
      <c r="F100" s="29" t="s">
        <v>15</v>
      </c>
      <c r="G100" s="30">
        <v>4176.92</v>
      </c>
    </row>
    <row r="101" spans="1:7" ht="33.950000000000003" customHeight="1" x14ac:dyDescent="0.25">
      <c r="A101" s="25">
        <v>46002</v>
      </c>
      <c r="B101" s="26" t="s">
        <v>171</v>
      </c>
      <c r="C101" s="26"/>
      <c r="D101" s="27"/>
      <c r="E101" s="28"/>
      <c r="F101" s="29" t="s">
        <v>15</v>
      </c>
      <c r="G101" s="30">
        <v>48.32</v>
      </c>
    </row>
    <row r="102" spans="1:7" ht="33.950000000000003" customHeight="1" x14ac:dyDescent="0.25">
      <c r="A102" s="25">
        <v>46002</v>
      </c>
      <c r="B102" s="26" t="s">
        <v>173</v>
      </c>
      <c r="C102" s="26"/>
      <c r="D102" s="27"/>
      <c r="E102" s="28"/>
      <c r="F102" s="29" t="s">
        <v>175</v>
      </c>
      <c r="G102" s="30">
        <v>818.66</v>
      </c>
    </row>
    <row r="103" spans="1:7" ht="33.950000000000003" customHeight="1" x14ac:dyDescent="0.25">
      <c r="A103" s="25">
        <v>46002</v>
      </c>
      <c r="B103" s="26" t="s">
        <v>171</v>
      </c>
      <c r="C103" s="26"/>
      <c r="D103" s="27"/>
      <c r="E103" s="28"/>
      <c r="F103" s="29" t="s">
        <v>175</v>
      </c>
      <c r="G103" s="30">
        <v>412.26</v>
      </c>
    </row>
    <row r="104" spans="1:7" ht="33.950000000000003" customHeight="1" x14ac:dyDescent="0.25">
      <c r="A104" s="25">
        <v>46002</v>
      </c>
      <c r="B104" s="26" t="s">
        <v>173</v>
      </c>
      <c r="C104" s="26"/>
      <c r="D104" s="27"/>
      <c r="E104" s="28"/>
      <c r="F104" s="29" t="s">
        <v>76</v>
      </c>
      <c r="G104" s="30">
        <v>330.04</v>
      </c>
    </row>
    <row r="105" spans="1:7" ht="33.950000000000003" customHeight="1" x14ac:dyDescent="0.25">
      <c r="A105" s="25">
        <v>46002</v>
      </c>
      <c r="B105" s="26" t="s">
        <v>171</v>
      </c>
      <c r="C105" s="26"/>
      <c r="D105" s="27"/>
      <c r="E105" s="28"/>
      <c r="F105" s="29" t="s">
        <v>76</v>
      </c>
      <c r="G105" s="30">
        <v>222.49</v>
      </c>
    </row>
    <row r="106" spans="1:7" ht="33.950000000000003" customHeight="1" x14ac:dyDescent="0.25">
      <c r="A106" s="25">
        <v>46003</v>
      </c>
      <c r="B106" s="26" t="s">
        <v>176</v>
      </c>
      <c r="C106" s="26"/>
      <c r="D106" s="27"/>
      <c r="E106" s="28"/>
      <c r="F106" s="29" t="s">
        <v>43</v>
      </c>
      <c r="G106" s="30">
        <v>29100</v>
      </c>
    </row>
    <row r="107" spans="1:7" ht="33.950000000000003" customHeight="1" x14ac:dyDescent="0.25">
      <c r="A107" s="25">
        <v>46003</v>
      </c>
      <c r="B107" s="26" t="s">
        <v>177</v>
      </c>
      <c r="C107" s="26" t="s">
        <v>178</v>
      </c>
      <c r="D107" s="27">
        <v>66411260710</v>
      </c>
      <c r="E107" s="28" t="s">
        <v>179</v>
      </c>
      <c r="F107" s="29" t="s">
        <v>41</v>
      </c>
      <c r="G107" s="30">
        <v>9450</v>
      </c>
    </row>
    <row r="108" spans="1:7" ht="33.950000000000003" customHeight="1" x14ac:dyDescent="0.25">
      <c r="A108" s="25">
        <v>46003</v>
      </c>
      <c r="B108" s="26" t="s">
        <v>180</v>
      </c>
      <c r="C108" s="26" t="s">
        <v>181</v>
      </c>
      <c r="D108" s="27">
        <v>37927948281</v>
      </c>
      <c r="E108" s="28" t="s">
        <v>30</v>
      </c>
      <c r="F108" s="29" t="s">
        <v>41</v>
      </c>
      <c r="G108" s="30">
        <v>4148.75</v>
      </c>
    </row>
    <row r="109" spans="1:7" ht="33.950000000000003" customHeight="1" x14ac:dyDescent="0.25">
      <c r="A109" s="25">
        <v>46006</v>
      </c>
      <c r="B109" s="26" t="s">
        <v>182</v>
      </c>
      <c r="C109" s="26"/>
      <c r="D109" s="27"/>
      <c r="E109" s="28"/>
      <c r="F109" s="29" t="s">
        <v>43</v>
      </c>
      <c r="G109" s="30">
        <v>2812.51</v>
      </c>
    </row>
    <row r="110" spans="1:7" ht="33.950000000000003" customHeight="1" x14ac:dyDescent="0.25">
      <c r="A110" s="25">
        <v>46006</v>
      </c>
      <c r="B110" s="26" t="s">
        <v>182</v>
      </c>
      <c r="C110" s="26"/>
      <c r="D110" s="27"/>
      <c r="E110" s="28"/>
      <c r="F110" s="29" t="s">
        <v>175</v>
      </c>
      <c r="G110" s="30">
        <v>51.56</v>
      </c>
    </row>
    <row r="111" spans="1:7" ht="33.950000000000003" customHeight="1" x14ac:dyDescent="0.25">
      <c r="A111" s="25">
        <v>46007</v>
      </c>
      <c r="B111" s="26" t="s">
        <v>183</v>
      </c>
      <c r="C111" s="26"/>
      <c r="D111" s="27"/>
      <c r="E111" s="28"/>
      <c r="F111" s="29" t="s">
        <v>174</v>
      </c>
      <c r="G111" s="30">
        <v>422.44</v>
      </c>
    </row>
    <row r="112" spans="1:7" ht="33.950000000000003" customHeight="1" x14ac:dyDescent="0.25">
      <c r="A112" s="25">
        <v>46007</v>
      </c>
      <c r="B112" s="26" t="s">
        <v>183</v>
      </c>
      <c r="C112" s="26"/>
      <c r="D112" s="27"/>
      <c r="E112" s="28"/>
      <c r="F112" s="29" t="s">
        <v>15</v>
      </c>
      <c r="G112" s="30">
        <v>1185</v>
      </c>
    </row>
    <row r="113" spans="1:7" ht="33.950000000000003" customHeight="1" x14ac:dyDescent="0.25">
      <c r="A113" s="25">
        <v>46007</v>
      </c>
      <c r="B113" s="26" t="s">
        <v>184</v>
      </c>
      <c r="C113" s="26" t="s">
        <v>185</v>
      </c>
      <c r="D113" s="27">
        <v>25457712630</v>
      </c>
      <c r="E113" s="28" t="s">
        <v>30</v>
      </c>
      <c r="F113" s="29" t="s">
        <v>36</v>
      </c>
      <c r="G113" s="30">
        <v>186.21</v>
      </c>
    </row>
    <row r="114" spans="1:7" ht="33.950000000000003" customHeight="1" x14ac:dyDescent="0.25">
      <c r="A114" s="25">
        <v>46007</v>
      </c>
      <c r="B114" s="26" t="s">
        <v>186</v>
      </c>
      <c r="C114" s="26" t="s">
        <v>185</v>
      </c>
      <c r="D114" s="27">
        <v>25457712630</v>
      </c>
      <c r="E114" s="28" t="s">
        <v>30</v>
      </c>
      <c r="F114" s="29" t="s">
        <v>36</v>
      </c>
      <c r="G114" s="30">
        <v>156.83000000000001</v>
      </c>
    </row>
    <row r="115" spans="1:7" ht="33.950000000000003" customHeight="1" x14ac:dyDescent="0.25">
      <c r="A115" s="25">
        <v>46007</v>
      </c>
      <c r="B115" s="26" t="s">
        <v>187</v>
      </c>
      <c r="C115" s="26" t="s">
        <v>188</v>
      </c>
      <c r="D115" s="27">
        <v>96817373619</v>
      </c>
      <c r="E115" s="28" t="s">
        <v>189</v>
      </c>
      <c r="F115" s="29" t="s">
        <v>20</v>
      </c>
      <c r="G115" s="30">
        <v>898.75</v>
      </c>
    </row>
    <row r="116" spans="1:7" ht="33.950000000000003" customHeight="1" x14ac:dyDescent="0.25">
      <c r="A116" s="25">
        <v>46007</v>
      </c>
      <c r="B116" s="26" t="s">
        <v>190</v>
      </c>
      <c r="C116" s="26" t="s">
        <v>191</v>
      </c>
      <c r="D116" s="27">
        <v>85821130368</v>
      </c>
      <c r="E116" s="28" t="s">
        <v>46</v>
      </c>
      <c r="F116" s="29" t="s">
        <v>81</v>
      </c>
      <c r="G116" s="30">
        <v>1.66</v>
      </c>
    </row>
    <row r="117" spans="1:7" ht="33.950000000000003" customHeight="1" x14ac:dyDescent="0.25">
      <c r="A117" s="25">
        <v>46007</v>
      </c>
      <c r="B117" s="26" t="s">
        <v>192</v>
      </c>
      <c r="C117" s="26" t="s">
        <v>193</v>
      </c>
      <c r="D117" s="27">
        <v>28406115764</v>
      </c>
      <c r="E117" s="28" t="s">
        <v>46</v>
      </c>
      <c r="F117" s="29" t="s">
        <v>194</v>
      </c>
      <c r="G117" s="30">
        <v>444.72</v>
      </c>
    </row>
    <row r="118" spans="1:7" ht="33.950000000000003" customHeight="1" x14ac:dyDescent="0.25">
      <c r="A118" s="25">
        <v>46007</v>
      </c>
      <c r="B118" s="26" t="s">
        <v>195</v>
      </c>
      <c r="C118" s="26" t="s">
        <v>105</v>
      </c>
      <c r="D118" s="27">
        <v>20528339352</v>
      </c>
      <c r="E118" s="28" t="s">
        <v>106</v>
      </c>
      <c r="F118" s="29" t="s">
        <v>24</v>
      </c>
      <c r="G118" s="30">
        <v>18.13</v>
      </c>
    </row>
    <row r="119" spans="1:7" ht="33.950000000000003" customHeight="1" x14ac:dyDescent="0.25">
      <c r="A119" s="25">
        <v>46007</v>
      </c>
      <c r="B119" s="26" t="s">
        <v>196</v>
      </c>
      <c r="C119" s="26" t="s">
        <v>197</v>
      </c>
      <c r="D119" s="27">
        <v>85675973429</v>
      </c>
      <c r="E119" s="28" t="s">
        <v>19</v>
      </c>
      <c r="F119" s="29" t="s">
        <v>157</v>
      </c>
      <c r="G119" s="30">
        <v>2150</v>
      </c>
    </row>
    <row r="120" spans="1:7" ht="33.950000000000003" customHeight="1" x14ac:dyDescent="0.25">
      <c r="A120" s="25">
        <v>46007</v>
      </c>
      <c r="B120" s="26" t="s">
        <v>198</v>
      </c>
      <c r="C120" s="26" t="s">
        <v>119</v>
      </c>
      <c r="D120" s="27">
        <v>95970838122</v>
      </c>
      <c r="E120" s="28" t="s">
        <v>120</v>
      </c>
      <c r="F120" s="29" t="s">
        <v>27</v>
      </c>
      <c r="G120" s="30">
        <v>311.85000000000002</v>
      </c>
    </row>
    <row r="121" spans="1:7" ht="33.950000000000003" customHeight="1" x14ac:dyDescent="0.25">
      <c r="A121" s="25">
        <v>46007</v>
      </c>
      <c r="B121" s="26" t="s">
        <v>199</v>
      </c>
      <c r="C121" s="26" t="s">
        <v>119</v>
      </c>
      <c r="D121" s="27">
        <v>95970838122</v>
      </c>
      <c r="E121" s="28" t="s">
        <v>120</v>
      </c>
      <c r="F121" s="29" t="s">
        <v>27</v>
      </c>
      <c r="G121" s="30">
        <v>261.77999999999997</v>
      </c>
    </row>
    <row r="122" spans="1:7" ht="33.950000000000003" customHeight="1" x14ac:dyDescent="0.25">
      <c r="A122" s="25">
        <v>46007</v>
      </c>
      <c r="B122" s="26" t="s">
        <v>200</v>
      </c>
      <c r="C122" s="26" t="s">
        <v>119</v>
      </c>
      <c r="D122" s="27">
        <v>95970838122</v>
      </c>
      <c r="E122" s="28" t="s">
        <v>120</v>
      </c>
      <c r="F122" s="29" t="s">
        <v>27</v>
      </c>
      <c r="G122" s="30">
        <v>421.43</v>
      </c>
    </row>
    <row r="123" spans="1:7" ht="33.950000000000003" customHeight="1" x14ac:dyDescent="0.25">
      <c r="A123" s="25">
        <v>46007</v>
      </c>
      <c r="B123" s="26" t="s">
        <v>201</v>
      </c>
      <c r="C123" s="26" t="s">
        <v>119</v>
      </c>
      <c r="D123" s="27">
        <v>95970838122</v>
      </c>
      <c r="E123" s="28" t="s">
        <v>120</v>
      </c>
      <c r="F123" s="29" t="s">
        <v>27</v>
      </c>
      <c r="G123" s="30">
        <v>622.22</v>
      </c>
    </row>
    <row r="124" spans="1:7" ht="33.950000000000003" customHeight="1" x14ac:dyDescent="0.25">
      <c r="A124" s="25">
        <v>46007</v>
      </c>
      <c r="B124" s="26" t="s">
        <v>202</v>
      </c>
      <c r="C124" s="26" t="s">
        <v>119</v>
      </c>
      <c r="D124" s="27">
        <v>95970838122</v>
      </c>
      <c r="E124" s="28" t="s">
        <v>120</v>
      </c>
      <c r="F124" s="29" t="s">
        <v>27</v>
      </c>
      <c r="G124" s="30">
        <v>181.96</v>
      </c>
    </row>
    <row r="125" spans="1:7" ht="33.950000000000003" customHeight="1" x14ac:dyDescent="0.25">
      <c r="A125" s="25">
        <v>46007</v>
      </c>
      <c r="B125" s="26" t="s">
        <v>203</v>
      </c>
      <c r="C125" s="26" t="s">
        <v>119</v>
      </c>
      <c r="D125" s="27">
        <v>95970838122</v>
      </c>
      <c r="E125" s="28" t="s">
        <v>120</v>
      </c>
      <c r="F125" s="29" t="s">
        <v>36</v>
      </c>
      <c r="G125" s="30">
        <v>254.39</v>
      </c>
    </row>
    <row r="126" spans="1:7" ht="33.950000000000003" customHeight="1" x14ac:dyDescent="0.25">
      <c r="A126" s="25">
        <v>46007</v>
      </c>
      <c r="B126" s="26" t="s">
        <v>204</v>
      </c>
      <c r="C126" s="26" t="s">
        <v>119</v>
      </c>
      <c r="D126" s="27">
        <v>95970838122</v>
      </c>
      <c r="E126" s="28" t="s">
        <v>120</v>
      </c>
      <c r="F126" s="29" t="s">
        <v>36</v>
      </c>
      <c r="G126" s="30">
        <v>65.28</v>
      </c>
    </row>
    <row r="127" spans="1:7" ht="33.950000000000003" customHeight="1" x14ac:dyDescent="0.25">
      <c r="A127" s="25">
        <v>46007</v>
      </c>
      <c r="B127" s="26" t="s">
        <v>205</v>
      </c>
      <c r="C127" s="26" t="s">
        <v>119</v>
      </c>
      <c r="D127" s="27">
        <v>95970838122</v>
      </c>
      <c r="E127" s="28" t="s">
        <v>120</v>
      </c>
      <c r="F127" s="29" t="s">
        <v>36</v>
      </c>
      <c r="G127" s="30">
        <v>45.83</v>
      </c>
    </row>
    <row r="128" spans="1:7" ht="33.950000000000003" customHeight="1" x14ac:dyDescent="0.25">
      <c r="A128" s="25">
        <v>46007</v>
      </c>
      <c r="B128" s="26" t="s">
        <v>206</v>
      </c>
      <c r="C128" s="26" t="s">
        <v>119</v>
      </c>
      <c r="D128" s="27">
        <v>95970838122</v>
      </c>
      <c r="E128" s="28" t="s">
        <v>120</v>
      </c>
      <c r="F128" s="29" t="s">
        <v>36</v>
      </c>
      <c r="G128" s="30">
        <v>44.86</v>
      </c>
    </row>
    <row r="129" spans="1:7" ht="33.950000000000003" customHeight="1" x14ac:dyDescent="0.25">
      <c r="A129" s="25">
        <v>46007</v>
      </c>
      <c r="B129" s="26" t="s">
        <v>207</v>
      </c>
      <c r="C129" s="26" t="s">
        <v>119</v>
      </c>
      <c r="D129" s="27">
        <v>95970838122</v>
      </c>
      <c r="E129" s="28" t="s">
        <v>120</v>
      </c>
      <c r="F129" s="29" t="s">
        <v>36</v>
      </c>
      <c r="G129" s="30">
        <v>37.619999999999997</v>
      </c>
    </row>
    <row r="130" spans="1:7" ht="33.950000000000003" customHeight="1" x14ac:dyDescent="0.25">
      <c r="A130" s="25">
        <v>46007</v>
      </c>
      <c r="B130" s="26" t="s">
        <v>208</v>
      </c>
      <c r="C130" s="26" t="s">
        <v>119</v>
      </c>
      <c r="D130" s="27">
        <v>95970838122</v>
      </c>
      <c r="E130" s="28" t="s">
        <v>120</v>
      </c>
      <c r="F130" s="29" t="s">
        <v>36</v>
      </c>
      <c r="G130" s="30">
        <v>146.08000000000001</v>
      </c>
    </row>
    <row r="131" spans="1:7" ht="33.950000000000003" customHeight="1" x14ac:dyDescent="0.25">
      <c r="A131" s="25">
        <v>46007</v>
      </c>
      <c r="B131" s="26" t="s">
        <v>209</v>
      </c>
      <c r="C131" s="26" t="s">
        <v>119</v>
      </c>
      <c r="D131" s="27">
        <v>95970838122</v>
      </c>
      <c r="E131" s="28" t="s">
        <v>120</v>
      </c>
      <c r="F131" s="29" t="s">
        <v>36</v>
      </c>
      <c r="G131" s="30">
        <v>327.67</v>
      </c>
    </row>
    <row r="132" spans="1:7" ht="33.950000000000003" customHeight="1" x14ac:dyDescent="0.25">
      <c r="A132" s="25">
        <v>46007</v>
      </c>
      <c r="B132" s="26" t="s">
        <v>210</v>
      </c>
      <c r="C132" s="26" t="s">
        <v>119</v>
      </c>
      <c r="D132" s="27">
        <v>95970838122</v>
      </c>
      <c r="E132" s="28" t="s">
        <v>120</v>
      </c>
      <c r="F132" s="29" t="s">
        <v>36</v>
      </c>
      <c r="G132" s="30">
        <v>64.13</v>
      </c>
    </row>
    <row r="133" spans="1:7" ht="33.950000000000003" customHeight="1" x14ac:dyDescent="0.25">
      <c r="A133" s="25">
        <v>46007</v>
      </c>
      <c r="B133" s="26" t="s">
        <v>211</v>
      </c>
      <c r="C133" s="26" t="s">
        <v>119</v>
      </c>
      <c r="D133" s="27">
        <v>95970838122</v>
      </c>
      <c r="E133" s="28" t="s">
        <v>120</v>
      </c>
      <c r="F133" s="29" t="s">
        <v>36</v>
      </c>
      <c r="G133" s="30">
        <v>48.53</v>
      </c>
    </row>
    <row r="134" spans="1:7" ht="33.950000000000003" customHeight="1" x14ac:dyDescent="0.25">
      <c r="A134" s="25">
        <v>46007</v>
      </c>
      <c r="B134" s="26" t="s">
        <v>212</v>
      </c>
      <c r="C134" s="26" t="s">
        <v>119</v>
      </c>
      <c r="D134" s="27">
        <v>95970838122</v>
      </c>
      <c r="E134" s="28" t="s">
        <v>120</v>
      </c>
      <c r="F134" s="29" t="s">
        <v>36</v>
      </c>
      <c r="G134" s="30">
        <v>23.25</v>
      </c>
    </row>
    <row r="135" spans="1:7" ht="33.950000000000003" customHeight="1" x14ac:dyDescent="0.25">
      <c r="A135" s="25">
        <v>46007</v>
      </c>
      <c r="B135" s="26" t="s">
        <v>213</v>
      </c>
      <c r="C135" s="26" t="s">
        <v>119</v>
      </c>
      <c r="D135" s="27">
        <v>95970838122</v>
      </c>
      <c r="E135" s="28" t="s">
        <v>120</v>
      </c>
      <c r="F135" s="29" t="s">
        <v>24</v>
      </c>
      <c r="G135" s="30">
        <v>127.98</v>
      </c>
    </row>
    <row r="136" spans="1:7" ht="33.950000000000003" customHeight="1" x14ac:dyDescent="0.25">
      <c r="A136" s="25">
        <v>46007</v>
      </c>
      <c r="B136" s="26" t="s">
        <v>214</v>
      </c>
      <c r="C136" s="26" t="s">
        <v>119</v>
      </c>
      <c r="D136" s="27">
        <v>95970838122</v>
      </c>
      <c r="E136" s="28" t="s">
        <v>120</v>
      </c>
      <c r="F136" s="29" t="s">
        <v>215</v>
      </c>
      <c r="G136" s="30">
        <v>413.33</v>
      </c>
    </row>
    <row r="137" spans="1:7" ht="33.950000000000003" customHeight="1" x14ac:dyDescent="0.25">
      <c r="A137" s="25">
        <v>46007</v>
      </c>
      <c r="B137" s="26" t="s">
        <v>216</v>
      </c>
      <c r="C137" s="26" t="s">
        <v>126</v>
      </c>
      <c r="D137" s="27">
        <v>7179054100</v>
      </c>
      <c r="E137" s="28" t="s">
        <v>30</v>
      </c>
      <c r="F137" s="29" t="s">
        <v>36</v>
      </c>
      <c r="G137" s="30">
        <v>72.13</v>
      </c>
    </row>
    <row r="138" spans="1:7" ht="33.950000000000003" customHeight="1" x14ac:dyDescent="0.25">
      <c r="A138" s="25">
        <v>46007</v>
      </c>
      <c r="B138" s="26" t="s">
        <v>217</v>
      </c>
      <c r="C138" s="26" t="s">
        <v>130</v>
      </c>
      <c r="D138" s="27">
        <v>13719095029</v>
      </c>
      <c r="E138" s="28" t="s">
        <v>19</v>
      </c>
      <c r="F138" s="29" t="s">
        <v>27</v>
      </c>
      <c r="G138" s="30">
        <v>62.5</v>
      </c>
    </row>
    <row r="139" spans="1:7" ht="33.950000000000003" customHeight="1" x14ac:dyDescent="0.25">
      <c r="A139" s="25">
        <v>46007</v>
      </c>
      <c r="B139" s="26" t="s">
        <v>218</v>
      </c>
      <c r="C139" s="26" t="s">
        <v>130</v>
      </c>
      <c r="D139" s="27">
        <v>13719095029</v>
      </c>
      <c r="E139" s="28" t="s">
        <v>19</v>
      </c>
      <c r="F139" s="29" t="s">
        <v>27</v>
      </c>
      <c r="G139" s="30">
        <v>143.93</v>
      </c>
    </row>
    <row r="140" spans="1:7" ht="33.950000000000003" customHeight="1" x14ac:dyDescent="0.25">
      <c r="A140" s="25">
        <v>46007</v>
      </c>
      <c r="B140" s="26" t="s">
        <v>219</v>
      </c>
      <c r="C140" s="26" t="s">
        <v>130</v>
      </c>
      <c r="D140" s="27">
        <v>13719095029</v>
      </c>
      <c r="E140" s="28" t="s">
        <v>19</v>
      </c>
      <c r="F140" s="29" t="s">
        <v>27</v>
      </c>
      <c r="G140" s="30">
        <v>40</v>
      </c>
    </row>
    <row r="141" spans="1:7" ht="33.950000000000003" customHeight="1" x14ac:dyDescent="0.25">
      <c r="A141" s="25">
        <v>46007</v>
      </c>
      <c r="B141" s="26" t="s">
        <v>220</v>
      </c>
      <c r="C141" s="26" t="s">
        <v>130</v>
      </c>
      <c r="D141" s="27">
        <v>13719095029</v>
      </c>
      <c r="E141" s="28" t="s">
        <v>19</v>
      </c>
      <c r="F141" s="29" t="s">
        <v>27</v>
      </c>
      <c r="G141" s="30">
        <v>70.459999999999994</v>
      </c>
    </row>
    <row r="142" spans="1:7" ht="33.950000000000003" customHeight="1" x14ac:dyDescent="0.25">
      <c r="A142" s="25">
        <v>46007</v>
      </c>
      <c r="B142" s="26" t="s">
        <v>221</v>
      </c>
      <c r="C142" s="26" t="s">
        <v>130</v>
      </c>
      <c r="D142" s="27">
        <v>13719095029</v>
      </c>
      <c r="E142" s="28" t="s">
        <v>19</v>
      </c>
      <c r="F142" s="29" t="s">
        <v>27</v>
      </c>
      <c r="G142" s="30">
        <v>213.23</v>
      </c>
    </row>
    <row r="143" spans="1:7" ht="33.950000000000003" customHeight="1" x14ac:dyDescent="0.25">
      <c r="A143" s="25">
        <v>46007</v>
      </c>
      <c r="B143" s="26" t="s">
        <v>222</v>
      </c>
      <c r="C143" s="26" t="s">
        <v>130</v>
      </c>
      <c r="D143" s="27">
        <v>13719095029</v>
      </c>
      <c r="E143" s="28" t="s">
        <v>19</v>
      </c>
      <c r="F143" s="29" t="s">
        <v>27</v>
      </c>
      <c r="G143" s="30">
        <v>45</v>
      </c>
    </row>
    <row r="144" spans="1:7" ht="33.950000000000003" customHeight="1" x14ac:dyDescent="0.25">
      <c r="A144" s="25">
        <v>46007</v>
      </c>
      <c r="B144" s="26" t="s">
        <v>223</v>
      </c>
      <c r="C144" s="26" t="s">
        <v>130</v>
      </c>
      <c r="D144" s="27">
        <v>13719095029</v>
      </c>
      <c r="E144" s="28" t="s">
        <v>19</v>
      </c>
      <c r="F144" s="29" t="s">
        <v>27</v>
      </c>
      <c r="G144" s="30">
        <v>31.01</v>
      </c>
    </row>
    <row r="145" spans="1:7" ht="33.950000000000003" customHeight="1" x14ac:dyDescent="0.25">
      <c r="A145" s="25">
        <v>46007</v>
      </c>
      <c r="B145" s="26" t="s">
        <v>224</v>
      </c>
      <c r="C145" s="26" t="s">
        <v>135</v>
      </c>
      <c r="D145" s="27">
        <v>29035933600</v>
      </c>
      <c r="E145" s="28" t="s">
        <v>136</v>
      </c>
      <c r="F145" s="29" t="s">
        <v>31</v>
      </c>
      <c r="G145" s="30">
        <v>41.92</v>
      </c>
    </row>
    <row r="146" spans="1:7" ht="33.950000000000003" customHeight="1" x14ac:dyDescent="0.25">
      <c r="A146" s="25">
        <v>46007</v>
      </c>
      <c r="B146" s="26" t="s">
        <v>225</v>
      </c>
      <c r="C146" s="26" t="s">
        <v>135</v>
      </c>
      <c r="D146" s="27">
        <v>29035933600</v>
      </c>
      <c r="E146" s="28" t="s">
        <v>136</v>
      </c>
      <c r="F146" s="29" t="s">
        <v>31</v>
      </c>
      <c r="G146" s="30">
        <v>946.91</v>
      </c>
    </row>
    <row r="147" spans="1:7" ht="33.950000000000003" customHeight="1" x14ac:dyDescent="0.25">
      <c r="A147" s="25">
        <v>46007</v>
      </c>
      <c r="B147" s="26" t="s">
        <v>226</v>
      </c>
      <c r="C147" s="26" t="s">
        <v>135</v>
      </c>
      <c r="D147" s="27">
        <v>29035933600</v>
      </c>
      <c r="E147" s="28" t="s">
        <v>136</v>
      </c>
      <c r="F147" s="29" t="s">
        <v>31</v>
      </c>
      <c r="G147" s="30">
        <v>103.51</v>
      </c>
    </row>
    <row r="148" spans="1:7" ht="33.950000000000003" customHeight="1" x14ac:dyDescent="0.25">
      <c r="A148" s="25">
        <v>46007</v>
      </c>
      <c r="B148" s="26" t="s">
        <v>227</v>
      </c>
      <c r="C148" s="26" t="s">
        <v>135</v>
      </c>
      <c r="D148" s="27">
        <v>29035933600</v>
      </c>
      <c r="E148" s="28" t="s">
        <v>136</v>
      </c>
      <c r="F148" s="29" t="s">
        <v>31</v>
      </c>
      <c r="G148" s="30">
        <v>203.29</v>
      </c>
    </row>
    <row r="149" spans="1:7" ht="33.950000000000003" customHeight="1" x14ac:dyDescent="0.25">
      <c r="A149" s="25">
        <v>46007</v>
      </c>
      <c r="B149" s="26" t="s">
        <v>228</v>
      </c>
      <c r="C149" s="26" t="s">
        <v>135</v>
      </c>
      <c r="D149" s="27">
        <v>29035933600</v>
      </c>
      <c r="E149" s="28" t="s">
        <v>136</v>
      </c>
      <c r="F149" s="29" t="s">
        <v>31</v>
      </c>
      <c r="G149" s="30">
        <v>128.38999999999999</v>
      </c>
    </row>
    <row r="150" spans="1:7" ht="33.950000000000003" customHeight="1" x14ac:dyDescent="0.25">
      <c r="A150" s="25">
        <v>46007</v>
      </c>
      <c r="B150" s="26" t="s">
        <v>229</v>
      </c>
      <c r="C150" s="26" t="s">
        <v>135</v>
      </c>
      <c r="D150" s="27">
        <v>29035933600</v>
      </c>
      <c r="E150" s="28" t="s">
        <v>136</v>
      </c>
      <c r="F150" s="29" t="s">
        <v>31</v>
      </c>
      <c r="G150" s="30">
        <v>1318.6</v>
      </c>
    </row>
    <row r="151" spans="1:7" ht="33.950000000000003" customHeight="1" x14ac:dyDescent="0.25">
      <c r="A151" s="25">
        <v>46007</v>
      </c>
      <c r="B151" s="26" t="s">
        <v>230</v>
      </c>
      <c r="C151" s="26" t="s">
        <v>143</v>
      </c>
      <c r="D151" s="27">
        <v>62296711978</v>
      </c>
      <c r="E151" s="28" t="s">
        <v>30</v>
      </c>
      <c r="F151" s="29" t="s">
        <v>36</v>
      </c>
      <c r="G151" s="30">
        <v>86.61</v>
      </c>
    </row>
    <row r="152" spans="1:7" ht="33.950000000000003" customHeight="1" x14ac:dyDescent="0.25">
      <c r="A152" s="25">
        <v>46007</v>
      </c>
      <c r="B152" s="26" t="s">
        <v>231</v>
      </c>
      <c r="C152" s="26" t="s">
        <v>143</v>
      </c>
      <c r="D152" s="27">
        <v>62296711978</v>
      </c>
      <c r="E152" s="28" t="s">
        <v>30</v>
      </c>
      <c r="F152" s="29" t="s">
        <v>36</v>
      </c>
      <c r="G152" s="30">
        <v>643.57000000000005</v>
      </c>
    </row>
    <row r="153" spans="1:7" ht="33.950000000000003" customHeight="1" x14ac:dyDescent="0.25">
      <c r="A153" s="25">
        <v>46007</v>
      </c>
      <c r="B153" s="26" t="s">
        <v>232</v>
      </c>
      <c r="C153" s="26" t="s">
        <v>143</v>
      </c>
      <c r="D153" s="27">
        <v>62296711978</v>
      </c>
      <c r="E153" s="28" t="s">
        <v>30</v>
      </c>
      <c r="F153" s="29" t="s">
        <v>36</v>
      </c>
      <c r="G153" s="30">
        <v>61.06</v>
      </c>
    </row>
    <row r="154" spans="1:7" ht="33.950000000000003" customHeight="1" x14ac:dyDescent="0.25">
      <c r="A154" s="25">
        <v>46007</v>
      </c>
      <c r="B154" s="26" t="s">
        <v>233</v>
      </c>
      <c r="C154" s="26" t="s">
        <v>147</v>
      </c>
      <c r="D154" s="37" t="s">
        <v>286</v>
      </c>
      <c r="E154" s="28" t="s">
        <v>30</v>
      </c>
      <c r="F154" s="29" t="s">
        <v>27</v>
      </c>
      <c r="G154" s="30">
        <v>62.7</v>
      </c>
    </row>
    <row r="155" spans="1:7" ht="33.950000000000003" customHeight="1" x14ac:dyDescent="0.25">
      <c r="A155" s="25">
        <v>46007</v>
      </c>
      <c r="B155" s="26" t="s">
        <v>234</v>
      </c>
      <c r="C155" s="26" t="s">
        <v>35</v>
      </c>
      <c r="D155" s="27">
        <v>38559000094</v>
      </c>
      <c r="E155" s="28" t="s">
        <v>23</v>
      </c>
      <c r="F155" s="29" t="s">
        <v>36</v>
      </c>
      <c r="G155" s="30">
        <v>47.19</v>
      </c>
    </row>
    <row r="156" spans="1:7" ht="33.950000000000003" customHeight="1" x14ac:dyDescent="0.25">
      <c r="A156" s="25">
        <v>46007</v>
      </c>
      <c r="B156" s="26" t="s">
        <v>235</v>
      </c>
      <c r="C156" s="26" t="s">
        <v>35</v>
      </c>
      <c r="D156" s="27">
        <v>38559000094</v>
      </c>
      <c r="E156" s="28" t="s">
        <v>23</v>
      </c>
      <c r="F156" s="29" t="s">
        <v>36</v>
      </c>
      <c r="G156" s="30">
        <v>65.34</v>
      </c>
    </row>
    <row r="157" spans="1:7" ht="33.950000000000003" customHeight="1" x14ac:dyDescent="0.25">
      <c r="A157" s="25">
        <v>46007</v>
      </c>
      <c r="B157" s="26" t="s">
        <v>236</v>
      </c>
      <c r="C157" s="26" t="s">
        <v>35</v>
      </c>
      <c r="D157" s="27">
        <v>38559000094</v>
      </c>
      <c r="E157" s="28" t="s">
        <v>23</v>
      </c>
      <c r="F157" s="29" t="s">
        <v>36</v>
      </c>
      <c r="G157" s="30">
        <v>18.600000000000001</v>
      </c>
    </row>
    <row r="158" spans="1:7" ht="33.950000000000003" customHeight="1" x14ac:dyDescent="0.25">
      <c r="A158" s="25">
        <v>46007</v>
      </c>
      <c r="B158" s="26" t="s">
        <v>237</v>
      </c>
      <c r="C158" s="26" t="s">
        <v>35</v>
      </c>
      <c r="D158" s="27">
        <v>38559000094</v>
      </c>
      <c r="E158" s="28" t="s">
        <v>23</v>
      </c>
      <c r="F158" s="29" t="s">
        <v>36</v>
      </c>
      <c r="G158" s="30">
        <v>281.22000000000003</v>
      </c>
    </row>
    <row r="159" spans="1:7" ht="33.950000000000003" customHeight="1" x14ac:dyDescent="0.25">
      <c r="A159" s="25">
        <v>46007</v>
      </c>
      <c r="B159" s="26" t="s">
        <v>238</v>
      </c>
      <c r="C159" s="26" t="s">
        <v>35</v>
      </c>
      <c r="D159" s="27">
        <v>38559000094</v>
      </c>
      <c r="E159" s="28" t="s">
        <v>23</v>
      </c>
      <c r="F159" s="29" t="s">
        <v>36</v>
      </c>
      <c r="G159" s="30">
        <v>91.17</v>
      </c>
    </row>
    <row r="160" spans="1:7" ht="33.950000000000003" customHeight="1" x14ac:dyDescent="0.25">
      <c r="A160" s="25">
        <v>46007</v>
      </c>
      <c r="B160" s="26" t="s">
        <v>239</v>
      </c>
      <c r="C160" s="26" t="s">
        <v>35</v>
      </c>
      <c r="D160" s="27">
        <v>38559000094</v>
      </c>
      <c r="E160" s="28" t="s">
        <v>23</v>
      </c>
      <c r="F160" s="29" t="s">
        <v>36</v>
      </c>
      <c r="G160" s="30">
        <v>287.19</v>
      </c>
    </row>
    <row r="161" spans="1:7" ht="33.950000000000003" customHeight="1" x14ac:dyDescent="0.25">
      <c r="A161" s="25">
        <v>46007</v>
      </c>
      <c r="B161" s="26" t="s">
        <v>240</v>
      </c>
      <c r="C161" s="26" t="s">
        <v>35</v>
      </c>
      <c r="D161" s="27">
        <v>38559000094</v>
      </c>
      <c r="E161" s="28" t="s">
        <v>23</v>
      </c>
      <c r="F161" s="29" t="s">
        <v>36</v>
      </c>
      <c r="G161" s="30">
        <v>36.15</v>
      </c>
    </row>
    <row r="162" spans="1:7" ht="33.950000000000003" customHeight="1" x14ac:dyDescent="0.25">
      <c r="A162" s="25">
        <v>46007</v>
      </c>
      <c r="B162" s="26" t="s">
        <v>241</v>
      </c>
      <c r="C162" s="26" t="s">
        <v>35</v>
      </c>
      <c r="D162" s="27">
        <v>38559000094</v>
      </c>
      <c r="E162" s="28" t="s">
        <v>23</v>
      </c>
      <c r="F162" s="29" t="s">
        <v>36</v>
      </c>
      <c r="G162" s="30">
        <v>258.69</v>
      </c>
    </row>
    <row r="163" spans="1:7" ht="33.950000000000003" customHeight="1" x14ac:dyDescent="0.25">
      <c r="A163" s="25">
        <v>46007</v>
      </c>
      <c r="B163" s="26" t="s">
        <v>242</v>
      </c>
      <c r="C163" s="26" t="s">
        <v>35</v>
      </c>
      <c r="D163" s="27">
        <v>38559000094</v>
      </c>
      <c r="E163" s="28" t="s">
        <v>23</v>
      </c>
      <c r="F163" s="29" t="s">
        <v>36</v>
      </c>
      <c r="G163" s="30">
        <v>464.09</v>
      </c>
    </row>
    <row r="164" spans="1:7" ht="33.950000000000003" customHeight="1" x14ac:dyDescent="0.25">
      <c r="A164" s="25">
        <v>46007</v>
      </c>
      <c r="B164" s="26" t="s">
        <v>243</v>
      </c>
      <c r="C164" s="26" t="s">
        <v>35</v>
      </c>
      <c r="D164" s="27">
        <v>38559000094</v>
      </c>
      <c r="E164" s="28" t="s">
        <v>23</v>
      </c>
      <c r="F164" s="29" t="s">
        <v>36</v>
      </c>
      <c r="G164" s="30">
        <v>83.75</v>
      </c>
    </row>
    <row r="165" spans="1:7" ht="33.950000000000003" customHeight="1" x14ac:dyDescent="0.25">
      <c r="A165" s="25">
        <v>46007</v>
      </c>
      <c r="B165" s="26" t="s">
        <v>244</v>
      </c>
      <c r="C165" s="26" t="s">
        <v>35</v>
      </c>
      <c r="D165" s="27">
        <v>38559000094</v>
      </c>
      <c r="E165" s="28" t="s">
        <v>23</v>
      </c>
      <c r="F165" s="29" t="s">
        <v>36</v>
      </c>
      <c r="G165" s="30">
        <v>67.53</v>
      </c>
    </row>
    <row r="166" spans="1:7" ht="33.950000000000003" customHeight="1" x14ac:dyDescent="0.25">
      <c r="A166" s="25">
        <v>46007</v>
      </c>
      <c r="B166" s="26" t="s">
        <v>245</v>
      </c>
      <c r="C166" s="26" t="s">
        <v>246</v>
      </c>
      <c r="D166" s="27">
        <v>18928523252</v>
      </c>
      <c r="E166" s="28" t="s">
        <v>247</v>
      </c>
      <c r="F166" s="29" t="s">
        <v>36</v>
      </c>
      <c r="G166" s="30">
        <v>251.86</v>
      </c>
    </row>
    <row r="167" spans="1:7" ht="33.950000000000003" customHeight="1" x14ac:dyDescent="0.25">
      <c r="A167" s="25">
        <v>46007</v>
      </c>
      <c r="B167" s="26" t="s">
        <v>248</v>
      </c>
      <c r="C167" s="26" t="s">
        <v>246</v>
      </c>
      <c r="D167" s="27">
        <v>18928523252</v>
      </c>
      <c r="E167" s="28" t="s">
        <v>247</v>
      </c>
      <c r="F167" s="29" t="s">
        <v>36</v>
      </c>
      <c r="G167" s="30">
        <v>1254.23</v>
      </c>
    </row>
    <row r="168" spans="1:7" ht="33.950000000000003" customHeight="1" x14ac:dyDescent="0.25">
      <c r="A168" s="25">
        <v>46007</v>
      </c>
      <c r="B168" s="26" t="s">
        <v>249</v>
      </c>
      <c r="C168" s="26" t="s">
        <v>250</v>
      </c>
      <c r="D168" s="27">
        <v>61092213806</v>
      </c>
      <c r="E168" s="28" t="s">
        <v>53</v>
      </c>
      <c r="F168" s="29" t="s">
        <v>24</v>
      </c>
      <c r="G168" s="30">
        <v>550</v>
      </c>
    </row>
    <row r="169" spans="1:7" ht="33.950000000000003" customHeight="1" x14ac:dyDescent="0.25">
      <c r="A169" s="25">
        <v>46007</v>
      </c>
      <c r="B169" s="26" t="s">
        <v>251</v>
      </c>
      <c r="C169" s="26" t="s">
        <v>250</v>
      </c>
      <c r="D169" s="27">
        <v>61092213806</v>
      </c>
      <c r="E169" s="28" t="s">
        <v>53</v>
      </c>
      <c r="F169" s="29" t="s">
        <v>24</v>
      </c>
      <c r="G169" s="30">
        <v>462</v>
      </c>
    </row>
    <row r="170" spans="1:7" ht="33.950000000000003" customHeight="1" x14ac:dyDescent="0.25">
      <c r="A170" s="25">
        <v>46007</v>
      </c>
      <c r="B170" s="26" t="s">
        <v>252</v>
      </c>
      <c r="C170" s="26" t="s">
        <v>253</v>
      </c>
      <c r="D170" s="39" t="s">
        <v>287</v>
      </c>
      <c r="E170" s="28" t="s">
        <v>46</v>
      </c>
      <c r="F170" s="29" t="s">
        <v>24</v>
      </c>
      <c r="G170" s="30">
        <v>266.3</v>
      </c>
    </row>
    <row r="171" spans="1:7" ht="33.950000000000003" customHeight="1" x14ac:dyDescent="0.25">
      <c r="A171" s="25">
        <v>46007</v>
      </c>
      <c r="B171" s="26" t="s">
        <v>254</v>
      </c>
      <c r="C171" s="26" t="s">
        <v>255</v>
      </c>
      <c r="D171" s="27">
        <v>32530962169</v>
      </c>
      <c r="E171" s="28" t="s">
        <v>23</v>
      </c>
      <c r="F171" s="29" t="s">
        <v>24</v>
      </c>
      <c r="G171" s="30">
        <v>136.06</v>
      </c>
    </row>
    <row r="172" spans="1:7" ht="33.950000000000003" customHeight="1" x14ac:dyDescent="0.25">
      <c r="A172" s="25">
        <v>46007</v>
      </c>
      <c r="B172" s="26" t="s">
        <v>256</v>
      </c>
      <c r="C172" s="26" t="s">
        <v>257</v>
      </c>
      <c r="D172" s="27">
        <v>43025336094</v>
      </c>
      <c r="E172" s="28" t="s">
        <v>19</v>
      </c>
      <c r="F172" s="29" t="s">
        <v>113</v>
      </c>
      <c r="G172" s="30">
        <v>240.56</v>
      </c>
    </row>
    <row r="173" spans="1:7" ht="33.950000000000003" customHeight="1" x14ac:dyDescent="0.25">
      <c r="A173" s="25">
        <v>46007</v>
      </c>
      <c r="B173" s="26" t="s">
        <v>258</v>
      </c>
      <c r="C173" s="26" t="s">
        <v>64</v>
      </c>
      <c r="D173" s="27">
        <v>44138062462</v>
      </c>
      <c r="E173" s="28" t="s">
        <v>65</v>
      </c>
      <c r="F173" s="29" t="s">
        <v>36</v>
      </c>
      <c r="G173" s="30">
        <v>240.15</v>
      </c>
    </row>
    <row r="174" spans="1:7" ht="33.950000000000003" customHeight="1" x14ac:dyDescent="0.25">
      <c r="A174" s="25">
        <v>46007</v>
      </c>
      <c r="B174" s="26" t="s">
        <v>259</v>
      </c>
      <c r="C174" s="26" t="s">
        <v>64</v>
      </c>
      <c r="D174" s="27">
        <v>44138062462</v>
      </c>
      <c r="E174" s="28" t="s">
        <v>65</v>
      </c>
      <c r="F174" s="29" t="s">
        <v>36</v>
      </c>
      <c r="G174" s="30">
        <v>163.4</v>
      </c>
    </row>
    <row r="175" spans="1:7" ht="33.950000000000003" customHeight="1" x14ac:dyDescent="0.25">
      <c r="A175" s="25">
        <v>46007</v>
      </c>
      <c r="B175" s="26" t="s">
        <v>260</v>
      </c>
      <c r="C175" s="26" t="s">
        <v>64</v>
      </c>
      <c r="D175" s="27">
        <v>44138062462</v>
      </c>
      <c r="E175" s="28" t="s">
        <v>65</v>
      </c>
      <c r="F175" s="29" t="s">
        <v>36</v>
      </c>
      <c r="G175" s="30">
        <v>824.45</v>
      </c>
    </row>
    <row r="176" spans="1:7" ht="33.950000000000003" customHeight="1" x14ac:dyDescent="0.25">
      <c r="A176" s="25">
        <v>46007</v>
      </c>
      <c r="B176" s="26" t="s">
        <v>261</v>
      </c>
      <c r="C176" s="26" t="s">
        <v>64</v>
      </c>
      <c r="D176" s="27">
        <v>44138062462</v>
      </c>
      <c r="E176" s="28" t="s">
        <v>65</v>
      </c>
      <c r="F176" s="29" t="s">
        <v>36</v>
      </c>
      <c r="G176" s="30">
        <v>228.99</v>
      </c>
    </row>
    <row r="177" spans="1:7" ht="33.950000000000003" customHeight="1" x14ac:dyDescent="0.25">
      <c r="A177" s="25">
        <v>46007</v>
      </c>
      <c r="B177" s="26" t="s">
        <v>262</v>
      </c>
      <c r="C177" s="26" t="s">
        <v>166</v>
      </c>
      <c r="D177" s="27">
        <v>91957102141</v>
      </c>
      <c r="E177" s="28" t="s">
        <v>30</v>
      </c>
      <c r="F177" s="29" t="s">
        <v>113</v>
      </c>
      <c r="G177" s="30">
        <v>32.25</v>
      </c>
    </row>
    <row r="178" spans="1:7" ht="33.950000000000003" customHeight="1" x14ac:dyDescent="0.25">
      <c r="A178" s="25">
        <v>46007</v>
      </c>
      <c r="B178" s="26" t="s">
        <v>263</v>
      </c>
      <c r="C178" s="26" t="s">
        <v>166</v>
      </c>
      <c r="D178" s="27">
        <v>91957102141</v>
      </c>
      <c r="E178" s="28" t="s">
        <v>30</v>
      </c>
      <c r="F178" s="29" t="s">
        <v>113</v>
      </c>
      <c r="G178" s="30">
        <v>14.31</v>
      </c>
    </row>
    <row r="179" spans="1:7" ht="33.950000000000003" customHeight="1" x14ac:dyDescent="0.25">
      <c r="A179" s="25">
        <v>46007</v>
      </c>
      <c r="B179" s="26" t="s">
        <v>264</v>
      </c>
      <c r="C179" s="26" t="s">
        <v>166</v>
      </c>
      <c r="D179" s="27">
        <v>91957102141</v>
      </c>
      <c r="E179" s="28" t="s">
        <v>30</v>
      </c>
      <c r="F179" s="29" t="s">
        <v>113</v>
      </c>
      <c r="G179" s="30">
        <v>12.87</v>
      </c>
    </row>
    <row r="180" spans="1:7" ht="33.950000000000003" customHeight="1" x14ac:dyDescent="0.25">
      <c r="A180" s="25">
        <v>46007</v>
      </c>
      <c r="B180" s="26" t="s">
        <v>265</v>
      </c>
      <c r="C180" s="26" t="s">
        <v>166</v>
      </c>
      <c r="D180" s="27">
        <v>91957102141</v>
      </c>
      <c r="E180" s="28" t="s">
        <v>30</v>
      </c>
      <c r="F180" s="29" t="s">
        <v>113</v>
      </c>
      <c r="G180" s="30">
        <v>17.079999999999998</v>
      </c>
    </row>
    <row r="181" spans="1:7" ht="33.950000000000003" customHeight="1" x14ac:dyDescent="0.25">
      <c r="A181" s="25">
        <v>46007</v>
      </c>
      <c r="B181" s="26" t="s">
        <v>266</v>
      </c>
      <c r="C181" s="26" t="s">
        <v>170</v>
      </c>
      <c r="D181" s="27">
        <v>76842508189</v>
      </c>
      <c r="E181" s="28" t="s">
        <v>46</v>
      </c>
      <c r="F181" s="29" t="s">
        <v>36</v>
      </c>
      <c r="G181" s="30">
        <v>613.83000000000004</v>
      </c>
    </row>
    <row r="182" spans="1:7" ht="33.950000000000003" customHeight="1" x14ac:dyDescent="0.25">
      <c r="A182" s="25">
        <v>46007</v>
      </c>
      <c r="B182" s="26" t="s">
        <v>267</v>
      </c>
      <c r="C182" s="26" t="s">
        <v>170</v>
      </c>
      <c r="D182" s="27">
        <v>76842508189</v>
      </c>
      <c r="E182" s="28" t="s">
        <v>46</v>
      </c>
      <c r="F182" s="29" t="s">
        <v>36</v>
      </c>
      <c r="G182" s="30">
        <v>1589.7</v>
      </c>
    </row>
    <row r="183" spans="1:7" ht="33.950000000000003" customHeight="1" x14ac:dyDescent="0.25">
      <c r="A183" s="25">
        <v>46013</v>
      </c>
      <c r="B183" s="26" t="s">
        <v>268</v>
      </c>
      <c r="C183" s="26" t="s">
        <v>269</v>
      </c>
      <c r="D183" s="38">
        <v>13653700851</v>
      </c>
      <c r="E183" s="28" t="s">
        <v>65</v>
      </c>
      <c r="F183" s="29" t="s">
        <v>47</v>
      </c>
      <c r="G183" s="30">
        <v>1261.04</v>
      </c>
    </row>
    <row r="184" spans="1:7" ht="33.950000000000003" customHeight="1" x14ac:dyDescent="0.25">
      <c r="A184" s="25">
        <v>46013</v>
      </c>
      <c r="B184" s="26" t="s">
        <v>270</v>
      </c>
      <c r="C184" s="26" t="s">
        <v>119</v>
      </c>
      <c r="D184" s="27">
        <v>95970838122</v>
      </c>
      <c r="E184" s="28" t="s">
        <v>120</v>
      </c>
      <c r="F184" s="29" t="s">
        <v>24</v>
      </c>
      <c r="G184" s="30">
        <v>347.97</v>
      </c>
    </row>
    <row r="185" spans="1:7" ht="33.950000000000003" customHeight="1" x14ac:dyDescent="0.25">
      <c r="A185" s="25">
        <v>46013</v>
      </c>
      <c r="B185" s="26" t="s">
        <v>271</v>
      </c>
      <c r="C185" s="26" t="s">
        <v>119</v>
      </c>
      <c r="D185" s="27">
        <v>95970838122</v>
      </c>
      <c r="E185" s="28" t="s">
        <v>120</v>
      </c>
      <c r="F185" s="29" t="s">
        <v>24</v>
      </c>
      <c r="G185" s="30">
        <v>93.9</v>
      </c>
    </row>
    <row r="186" spans="1:7" ht="33.950000000000003" customHeight="1" x14ac:dyDescent="0.25">
      <c r="A186" s="25">
        <v>46013</v>
      </c>
      <c r="B186" s="26" t="s">
        <v>272</v>
      </c>
      <c r="C186" s="26" t="s">
        <v>273</v>
      </c>
      <c r="D186" s="27">
        <v>68680676201</v>
      </c>
      <c r="E186" s="28" t="s">
        <v>19</v>
      </c>
      <c r="F186" s="29" t="s">
        <v>41</v>
      </c>
      <c r="G186" s="30">
        <v>3007.8</v>
      </c>
    </row>
    <row r="187" spans="1:7" ht="33.950000000000003" customHeight="1" x14ac:dyDescent="0.25">
      <c r="A187" s="25">
        <v>46013</v>
      </c>
      <c r="B187" s="26" t="s">
        <v>274</v>
      </c>
      <c r="C187" s="26" t="s">
        <v>275</v>
      </c>
      <c r="D187" s="27">
        <v>14506572540</v>
      </c>
      <c r="E187" s="28" t="s">
        <v>30</v>
      </c>
      <c r="F187" s="29" t="s">
        <v>81</v>
      </c>
      <c r="G187" s="30">
        <v>271.41000000000003</v>
      </c>
    </row>
    <row r="188" spans="1:7" ht="33.950000000000003" customHeight="1" x14ac:dyDescent="0.25">
      <c r="A188" s="25">
        <v>46013</v>
      </c>
      <c r="B188" s="26" t="s">
        <v>276</v>
      </c>
      <c r="C188" s="26" t="s">
        <v>130</v>
      </c>
      <c r="D188" s="27">
        <v>13719095029</v>
      </c>
      <c r="E188" s="28" t="s">
        <v>19</v>
      </c>
      <c r="F188" s="29" t="s">
        <v>131</v>
      </c>
      <c r="G188" s="30">
        <v>50</v>
      </c>
    </row>
    <row r="189" spans="1:7" ht="33.950000000000003" customHeight="1" x14ac:dyDescent="0.25">
      <c r="A189" s="25">
        <v>46013</v>
      </c>
      <c r="B189" s="26" t="s">
        <v>277</v>
      </c>
      <c r="C189" s="26" t="s">
        <v>130</v>
      </c>
      <c r="D189" s="27">
        <v>13719095029</v>
      </c>
      <c r="E189" s="28" t="s">
        <v>19</v>
      </c>
      <c r="F189" s="29" t="s">
        <v>131</v>
      </c>
      <c r="G189" s="30">
        <v>50</v>
      </c>
    </row>
    <row r="190" spans="1:7" ht="33.950000000000003" customHeight="1" x14ac:dyDescent="0.25">
      <c r="A190" s="25">
        <v>46013</v>
      </c>
      <c r="B190" s="26" t="s">
        <v>278</v>
      </c>
      <c r="C190" s="26" t="s">
        <v>130</v>
      </c>
      <c r="D190" s="27">
        <v>13719095029</v>
      </c>
      <c r="E190" s="28" t="s">
        <v>19</v>
      </c>
      <c r="F190" s="29" t="s">
        <v>131</v>
      </c>
      <c r="G190" s="30">
        <v>365.81</v>
      </c>
    </row>
    <row r="191" spans="1:7" ht="33.950000000000003" customHeight="1" x14ac:dyDescent="0.25">
      <c r="A191" s="25">
        <v>46013</v>
      </c>
      <c r="B191" s="26" t="s">
        <v>279</v>
      </c>
      <c r="C191" s="26" t="s">
        <v>280</v>
      </c>
      <c r="D191" s="27">
        <v>91253344513</v>
      </c>
      <c r="E191" s="28" t="s">
        <v>136</v>
      </c>
      <c r="F191" s="29" t="s">
        <v>41</v>
      </c>
      <c r="G191" s="30">
        <v>1690.34</v>
      </c>
    </row>
    <row r="192" spans="1:7" ht="33.950000000000003" customHeight="1" x14ac:dyDescent="0.25">
      <c r="A192" s="25">
        <v>46013</v>
      </c>
      <c r="B192" s="26" t="s">
        <v>281</v>
      </c>
      <c r="C192" s="26" t="s">
        <v>149</v>
      </c>
      <c r="D192" s="27">
        <v>97873901015</v>
      </c>
      <c r="E192" s="28" t="s">
        <v>53</v>
      </c>
      <c r="F192" s="29" t="s">
        <v>36</v>
      </c>
      <c r="G192" s="30">
        <v>21.36</v>
      </c>
    </row>
    <row r="193" spans="1:7" ht="33.950000000000003" customHeight="1" x14ac:dyDescent="0.25">
      <c r="A193" s="25">
        <v>46013</v>
      </c>
      <c r="B193" s="26" t="s">
        <v>282</v>
      </c>
      <c r="C193" s="26" t="s">
        <v>64</v>
      </c>
      <c r="D193" s="27">
        <v>44138062462</v>
      </c>
      <c r="E193" s="28" t="s">
        <v>65</v>
      </c>
      <c r="F193" s="29" t="s">
        <v>36</v>
      </c>
      <c r="G193" s="30">
        <v>761.91</v>
      </c>
    </row>
    <row r="194" spans="1:7" ht="33.950000000000003" customHeight="1" x14ac:dyDescent="0.25">
      <c r="A194" s="25"/>
      <c r="B194" s="26"/>
      <c r="C194" s="26"/>
      <c r="D194" s="27"/>
      <c r="E194" s="28"/>
      <c r="F194" s="29" t="s">
        <v>283</v>
      </c>
      <c r="G194" s="30">
        <f ca="1">SUBTOTAL(109,G:G)</f>
        <v>364743.64999999997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11:F15 A10:C10 E10:F10 A17:F17 A16:C16 E16:F16 A19:F21 A18:C18 E18:F18 A23:F37 A22:C22 E22:F22 A39:F49 A38:C38 E38:F38 A51:F78 A50:C50 E50:F50 A80:F153 A79:C79 E79:F79 A155:F169 A154:C154 E154:F154 A171:F182 A170:C170 E170:F170 A184:F194 A183:C183 E183:F183">
    <cfRule type="expression" dxfId="18" priority="30">
      <formula>MOD(ROW(),2)=0</formula>
    </cfRule>
  </conditionalFormatting>
  <conditionalFormatting sqref="G7:G19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2026-01-19T08:05:23Z</dcterms:modified>
  <cp:version>1.0</cp:version>
</cp:coreProperties>
</file>